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<sst xmlns="http://schemas.openxmlformats.org/spreadsheetml/2006/main" count="1279" uniqueCount="389">
  <si>
    <t>2024年中央农业防灾减灾资金和水利救灾资金分配结果</t>
  </si>
  <si>
    <t>单位：万元</t>
  </si>
  <si>
    <t>专项</t>
  </si>
  <si>
    <t>政策任务</t>
  </si>
  <si>
    <t>市别</t>
  </si>
  <si>
    <t>县级/项目承担单位</t>
  </si>
  <si>
    <t>建设内容</t>
  </si>
  <si>
    <t>绩效目标</t>
  </si>
  <si>
    <t>资金</t>
  </si>
  <si>
    <t>合计</t>
  </si>
  <si>
    <t>一、动物防疫补助小计</t>
  </si>
  <si>
    <t>农业防灾减灾和水利救灾资金</t>
  </si>
  <si>
    <t>动物防疫补助</t>
  </si>
  <si>
    <t>广州市</t>
  </si>
  <si>
    <t>白云区</t>
  </si>
  <si>
    <t>开展强制免疫补助、养殖环节生猪无害化处理、强制扑杀和销毁补助，动物疫病强制免疫疫苗采购及注射、免疫效果评价、动物疫情应急处置等防控相关工作。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</si>
  <si>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246头。中央财政补助经费使用率100%，无资金使用重大违规违纪问题，补助对象对政策实施的满意率度≧90%。</t>
  </si>
  <si>
    <t>番禺区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</si>
  <si>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中央财政补助经费使用率100%，无资金使用重大违规违纪问题，补助对象对政策实施的满意率度≧90%。</t>
  </si>
  <si>
    <t>花都区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</si>
  <si>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3427 头。中央财政补助经费使用率100%，无资金使用重大违规违纪问题，补助对象对政策实施的满意率度≧90%。</t>
  </si>
  <si>
    <t>南沙区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</si>
  <si>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9475 头。中央财政补助经费使用率100%，无资金使用重大违规违纪问题，补助对象对政策实施的满意率度≧90%。</t>
  </si>
  <si>
    <t>从化区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</si>
  <si>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11068头。中央财政补助经费使用率100%，无资金使用重大违规违纪问题，补助对象对政策实施的满意率度≧90%。</t>
  </si>
  <si>
    <t>增城区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</si>
  <si>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17709头。中央财政补助经费使用率100%，无资金使用重大违规违纪问题，补助对象对政策实施的满意率度≧90%。</t>
  </si>
  <si>
    <t>韶关市</t>
  </si>
  <si>
    <t>市本级</t>
  </si>
  <si>
    <t>开展强制免疫补助，动物疫病强制免疫疫苗采购及注射、免疫效果评价、动物疫情应急处置等防控相关工作。</t>
  </si>
  <si>
    <t>武江区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</si>
  <si>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34641头，强制扑杀补助2头（只）。中央财政补助经费使用率100%，无资金使用重大违规违纪问题，补助对象对政策实施的满意率度≧90%。</t>
  </si>
  <si>
    <t>浈江区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</si>
  <si>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6028头。中央财政补助经费使用率100%，无资金使用重大违规违纪问题，补助对象对政策实施的满意率度≧90%。</t>
  </si>
  <si>
    <t>曲江区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</si>
  <si>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12256头。中央财政补助经费使用率100%，无资金使用重大违规违纪问题，补助对象对政策实施的满意率度≧90%。</t>
  </si>
  <si>
    <t>始兴县</t>
  </si>
  <si>
    <t>仁化县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</si>
  <si>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16254头。中央财政补助经费使用率100%，无资金使用重大违规违纪问题，补助对象对政策实施的满意率度≧90%。</t>
  </si>
  <si>
    <t>翁源县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</si>
  <si>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15416头。中央财政补助经费使用率100%，无资金使用重大违规违纪问题，补助对象对政策实施的满意率度≧90%。</t>
  </si>
  <si>
    <t>乳源瑶族自治县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</si>
  <si>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13643头。中央财政补助经费使用率100%，无资金使用重大违规违纪问题，补助对象对政策实施的满意率度≧90%。</t>
  </si>
  <si>
    <t>新丰县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</si>
  <si>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338头。中央财政补助经费使用率100%，无资金使用重大违规违纪问题，补助对象对政策实施的满意率度≧90%。</t>
  </si>
  <si>
    <t>乐昌市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</si>
  <si>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42502头。中央财政补助经费使用率100%，无资金使用重大违规违纪问题，补助对象对政策实施的满意率度≧90%。</t>
  </si>
  <si>
    <t>南雄市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</si>
  <si>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641头。中央财政补助经费使用率100%，无资金使用重大违规违纪问题，补助对象对政策实施的满意率度≧90%。</t>
  </si>
  <si>
    <t>珠海市</t>
  </si>
  <si>
    <t>斗门区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</si>
  <si>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4953头。中央财政补助经费使用率100%，无资金使用重大违规违纪问题，补助对象对政策实施的满意率度≧90%。</t>
  </si>
  <si>
    <t>金湾区</t>
  </si>
  <si>
    <t>汕头市</t>
  </si>
  <si>
    <t>龙湖区</t>
  </si>
  <si>
    <t>濠江区</t>
  </si>
  <si>
    <t>潮阳区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</si>
  <si>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5103头。中央财政补助经费使用率100%，无资金使用重大违规违纪问题，补助对象对政策实施的满意率度≧90%。</t>
  </si>
  <si>
    <t>潮南区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</si>
  <si>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2522头。中央财政补助经费使用率100%，无资金使用重大违规违纪问题，补助对象对政策实施的满意率度≧90%。</t>
  </si>
  <si>
    <t>澄海区</t>
  </si>
  <si>
    <t>南澳县</t>
  </si>
  <si>
    <t>佛山市</t>
  </si>
  <si>
    <t>南海区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</si>
  <si>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1510头。中央财政补助经费使用率100%，无资金使用重大违规违纪问题，补助对象对政策实施的满意率度≧90%。</t>
  </si>
  <si>
    <t>顺德区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</si>
  <si>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8425头。中央财政补助经费使用率100%，无资金使用重大违规违纪问题，补助对象对政策实施的满意率度≧90%。</t>
  </si>
  <si>
    <t>三水区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</si>
  <si>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9032头。中央财政补助经费使用率100%，无资金使用重大违规违纪问题，补助对象对政策实施的满意率度≧90%。</t>
  </si>
  <si>
    <t>高明区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</si>
  <si>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1247头。中央财政补助经费使用率100%，无资金使用重大违规违纪问题，补助对象对政策实施的满意率度≧90%。</t>
  </si>
  <si>
    <t>江门市</t>
  </si>
  <si>
    <t>蓬江区</t>
  </si>
  <si>
    <t>新会区</t>
  </si>
  <si>
    <t>台山市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</si>
  <si>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10598头。中央财政补助经费使用率100%，无资金使用重大违规违纪问题，补助对象对政策实施的满意率度≧90%。</t>
  </si>
  <si>
    <t>开平市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</si>
  <si>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27547头。中央财政补助经费使用率100%，无资金使用重大违规违纪问题，补助对象对政策实施的满意率度≧90%。</t>
  </si>
  <si>
    <t>鹤山市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</si>
  <si>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11238头。中央财政补助经费使用率100%，无资金使用重大违规违纪问题，补助对象对政策实施的满意率度≧90%。</t>
  </si>
  <si>
    <t>恩平市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</si>
  <si>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22286头。中央财政补助经费使用率100%，无资金使用重大违规违纪问题，补助对象对政策实施的满意率度≧90%。</t>
  </si>
  <si>
    <t>湛江市</t>
  </si>
  <si>
    <t>霞山区</t>
  </si>
  <si>
    <t>坡头区</t>
  </si>
  <si>
    <t>遂溪县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</si>
  <si>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61461头。中央财政补助经费使用率100%，无资金使用重大违规违纪问题，补助对象对政策实施的满意率度≧90%。</t>
  </si>
  <si>
    <t>徐闻县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</si>
  <si>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23190头。中央财政补助经费使用率100%，无资金使用重大违规违纪问题，补助对象对政策实施的满意率度≧90%。</t>
  </si>
  <si>
    <t>廉江市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</si>
  <si>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37602头。中央财政补助经费使用率100%，无资金使用重大违规违纪问题，补助对象对政策实施的满意率度≧90%。</t>
  </si>
  <si>
    <t>雷州市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</si>
  <si>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63226头。中央财政补助经费使用率100%，无资金使用重大违规违纪问题，补助对象对政策实施的满意率度≧90%。</t>
  </si>
  <si>
    <t>吴川市</t>
  </si>
  <si>
    <t>麻章区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</si>
  <si>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1030头。中央财政补助经费使用率100%，无资金使用重大违规违纪问题，补助对象对政策实施的满意率度≧90%。</t>
  </si>
  <si>
    <t>经开区</t>
  </si>
  <si>
    <t>茂名市</t>
  </si>
  <si>
    <t>茂南区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</si>
  <si>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260头。中央财政补助经费使用率100%，无资金使用重大违规违纪问题，补助对象对政策实施的满意率度≧90%。</t>
  </si>
  <si>
    <t>电白区</t>
  </si>
  <si>
    <t>高州市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</si>
  <si>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115803头。中央财政补助经费使用率100%，无资金使用重大违规违纪问题，补助对象对政策实施的满意率度≧90%。</t>
  </si>
  <si>
    <t>化州市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</si>
  <si>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119头。中央财政补助经费使用率100%，无资金使用重大违规违纪问题，补助对象对政策实施的满意率度≧90%。</t>
  </si>
  <si>
    <t>高新区</t>
  </si>
  <si>
    <t>滨海新区</t>
  </si>
  <si>
    <t>信宜市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</si>
  <si>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10864头。中央财政补助经费使用率100%，无资金使用重大违规违纪问题，补助对象对政策实施的满意率度≧90%。</t>
  </si>
  <si>
    <t>肇庆市</t>
  </si>
  <si>
    <t>鼎湖区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</si>
  <si>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671头。中央财政补助经费使用率100%，无资金使用重大违规违纪问题，补助对象对政策实施的满意率度≧90%。</t>
  </si>
  <si>
    <t>高要区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</si>
  <si>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1009头。中央财政补助经费使用率100%，无资金使用重大违规违纪问题，补助对象对政策实施的满意率度≧90%。</t>
  </si>
  <si>
    <t>广宁县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</si>
  <si>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7361头。中央财政补助经费使用率100%，无资金使用重大违规违纪问题，补助对象对政策实施的满意率度≧90%。</t>
  </si>
  <si>
    <t>怀集县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</si>
  <si>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65945头。中央财政补助经费使用率100%，无资金使用重大违规违纪问题，补助对象对政策实施的满意率度≧90%。</t>
  </si>
  <si>
    <t>封开县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</si>
  <si>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21563头。中央财政补助经费使用率100%，无资金使用重大违规违纪问题，补助对象对政策实施的满意率度≧90%。</t>
  </si>
  <si>
    <t>德庆县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</si>
  <si>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178头。中央财政补助经费使用率100%，无资金使用重大违规违纪问题，补助对象对政策实施的满意率度≧90%。</t>
  </si>
  <si>
    <t>四会市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</si>
  <si>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19531头。中央财政补助经费使用率100%，无资金使用重大违规违纪问题，补助对象对政策实施的满意率度≧90%。</t>
  </si>
  <si>
    <t>惠州市</t>
  </si>
  <si>
    <t>惠城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</si>
  <si>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17447头。中央财政补助经费使用率100%，无资金使用重大违规违纪问题，补助对象对政策实施的满意率度≧90%。</t>
  </si>
  <si>
    <t>惠阳区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</si>
  <si>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349头。中央财政补助经费使用率100%，无资金使用重大违规违纪问题，补助对象对政策实施的满意率度≧90%。</t>
  </si>
  <si>
    <t>博罗县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</si>
  <si>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3768头。中央财政补助经费使用率100%，无资金使用重大违规违纪问题，补助对象对政策实施的满意率度≧90%。</t>
  </si>
  <si>
    <t>惠东县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</si>
  <si>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19625头。中央财政补助经费使用率100%，无资金使用重大违规违纪问题，补助对象对政策实施的满意率度≧90%。</t>
  </si>
  <si>
    <t>龙门县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</si>
  <si>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1797头。中央财政补助经费使用率100%，无资金使用重大违规违纪问题，补助对象对政策实施的满意率度≧90%。</t>
  </si>
  <si>
    <t>大亚湾区</t>
  </si>
  <si>
    <t>梅州市</t>
  </si>
  <si>
    <t>梅江区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</si>
  <si>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7525头。中央财政补助经费使用率100%，无资金使用重大违规违纪问题，补助对象对政策实施的满意率度≧90%。</t>
  </si>
  <si>
    <t>梅县区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</si>
  <si>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70828头。中央财政补助经费使用率100%，无资金使用重大违规违纪问题，补助对象对政策实施的满意率度≧90%。</t>
  </si>
  <si>
    <t>大埔县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</si>
  <si>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854头。中央财政补助经费使用率100%，无资金使用重大违规违纪问题，补助对象对政策实施的满意率度≧90%。</t>
  </si>
  <si>
    <t>丰顺县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</si>
  <si>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9477头，强制扑杀补助17头（只）。中央财政补助经费使用率100%，无资金使用重大违规违纪问题，补助对象对政策实施的满意率度≧90%。</t>
  </si>
  <si>
    <t>五华县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</si>
  <si>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62493头，强制扑杀补助52头（只）。中央财政补助经费使用率100%，无资金使用重大违规违纪问题，补助对象对政策实施的满意率度≧90%。</t>
  </si>
  <si>
    <t>平远县</t>
  </si>
  <si>
    <t>蕉岭县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</si>
  <si>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9620头。中央财政补助经费使用率100%，无资金使用重大违规违纪问题，补助对象对政策实施的满意率度≧90%。</t>
  </si>
  <si>
    <t>兴宁市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</si>
  <si>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39780头，强制扑杀补助5头（只）。中央财政补助经费使用率100%，无资金使用重大违规违纪问题，补助对象对政策实施的满意率度≧90%。</t>
  </si>
  <si>
    <t>汕尾市</t>
  </si>
  <si>
    <t>城区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</si>
  <si>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975头。中央财政补助经费使用率100%，无资金使用重大违规违纪问题，补助对象对政策实施的满意率度≧90%。</t>
  </si>
  <si>
    <t>陆河县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</si>
  <si>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908头。中央财政补助经费使用率100%，无资金使用重大违规违纪问题，补助对象对政策实施的满意率度≧90%。</t>
  </si>
  <si>
    <t>陆丰市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</si>
  <si>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2185头。中央财政补助经费使用率100%，无资金使用重大违规违纪问题，补助对象对政策实施的满意率度≧90%。</t>
  </si>
  <si>
    <t>红海湾经济开发区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</si>
  <si>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5头。中央财政补助经费使用率100%，无资金使用重大违规违纪问题，补助对象对政策实施的满意率度≧90%。</t>
  </si>
  <si>
    <t>海丰县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</si>
  <si>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2643头。中央财政补助经费使用率100%，无资金使用重大违规违纪问题，补助对象对政策实施的满意率度≧90%。</t>
  </si>
  <si>
    <t>华侨管理区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</si>
  <si>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20头。中央财政补助经费使用率100%，无资金使用重大违规违纪问题，补助对象对政策实施的满意率度≧90%。</t>
  </si>
  <si>
    <t>河源市</t>
  </si>
  <si>
    <t>源城区</t>
  </si>
  <si>
    <t>紫金县</t>
  </si>
  <si>
    <t>江东新区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</si>
  <si>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1747头。中央财政补助经费使用率100%，无资金使用重大违规违纪问题，补助对象对政策实施的满意率度≧90%。</t>
  </si>
  <si>
    <t>龙川县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</si>
  <si>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7357头。中央财政补助经费使用率100%，无资金使用重大违规违纪问题，补助对象对政策实施的满意率度≧90%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</si>
  <si>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918头。中央财政补助经费使用率100%，无资金使用重大违规违纪问题，补助对象对政策实施的满意率度≧90%。</t>
  </si>
  <si>
    <t>和平县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</si>
  <si>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799头。中央财政补助经费使用率100%，无资金使用重大违规违纪问题，补助对象对政策实施的满意率度≧90%。</t>
  </si>
  <si>
    <t>东源县</t>
  </si>
  <si>
    <t>阳江市</t>
  </si>
  <si>
    <t>阳西县</t>
  </si>
  <si>
    <t>阳东区</t>
  </si>
  <si>
    <t>阳春市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</si>
  <si>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216157头。中央财政补助经费使用率100%，无资金使用重大违规违纪问题，补助对象对政策实施的满意率度≧90%。</t>
  </si>
  <si>
    <t>海陵试验区</t>
  </si>
  <si>
    <t>阳江高新区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</si>
  <si>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72头。中央财政补助经费使用率100%，无资金使用重大违规违纪问题，补助对象对政策实施的满意率度≧90%。</t>
  </si>
  <si>
    <t>江城区</t>
  </si>
  <si>
    <t>清远市</t>
  </si>
  <si>
    <t>清城区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</si>
  <si>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强制扑杀补助9头（只）。中央财政补助经费使用率100%，无资金使用重大违规违纪问题，补助对象对政策实施的满意率度≧90%。</t>
  </si>
  <si>
    <t>清新区</t>
  </si>
  <si>
    <t>佛冈县</t>
  </si>
  <si>
    <t>阳山县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</si>
  <si>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34786头。中央财政补助经费使用率100%，无资金使用重大违规违纪问题，补助对象对政策实施的满意率度≧90%。</t>
  </si>
  <si>
    <t>连山壮族瑶族自治县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</si>
  <si>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5609头。中央财政补助经费使用率100%，无资金使用重大违规违纪问题，补助对象对政策实施的满意率度≧90%。</t>
  </si>
  <si>
    <t>连南瑶族自治县</t>
  </si>
  <si>
    <t>英德市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</si>
  <si>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强制扑杀补助119头（只）。中央财政补助经费使用率100%，无资金使用重大违规违纪问题，补助对象对政策实施的满意率度≧90%。</t>
  </si>
  <si>
    <t>连州市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</si>
  <si>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13975头。中央财政补助经费使用率100%，无资金使用重大违规违纪问题，补助对象对政策实施的满意率度≧90%。</t>
  </si>
  <si>
    <t>东莞市</t>
  </si>
  <si>
    <t>中山市</t>
  </si>
  <si>
    <t>潮州市</t>
  </si>
  <si>
    <t>湘桥区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</si>
  <si>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2489头。中央财政补助经费使用率100%，无资金使用重大违规违纪问题，补助对象对政策实施的满意率度≧90%。</t>
  </si>
  <si>
    <t>饶平县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</si>
  <si>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30221头，强制扑杀补助9头（只）。中央财政补助经费使用率100%，无资金使用重大违规违纪问题，补助对象对政策实施的满意率度≧90%。</t>
  </si>
  <si>
    <t>潮安区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</si>
  <si>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7688头。中央财政补助经费使用率100%，无资金使用重大违规违纪问题，补助对象对政策实施的满意率度≧90%。</t>
  </si>
  <si>
    <t>揭阳市</t>
  </si>
  <si>
    <t>榕城区</t>
  </si>
  <si>
    <t>揭西县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</si>
  <si>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902头，强制扑杀补助4头（只）。中央财政补助经费使用率100%，无资金使用重大违规违纪问题，补助对象对政策实施的满意率度≧90%。</t>
  </si>
  <si>
    <t>惠来县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</si>
  <si>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4305头，强制扑杀补助45头（只）。中央财政补助经费使用率100%，无资金使用重大违规违纪问题，补助对象对政策实施的满意率度≧90%。</t>
  </si>
  <si>
    <t>普宁市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</si>
  <si>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6940头。中央财政补助经费使用率100%，无资金使用重大违规违纪问题，补助对象对政策实施的满意率度≧90%。</t>
  </si>
  <si>
    <t>揭东区</t>
  </si>
  <si>
    <t>云浮市</t>
  </si>
  <si>
    <t>云城区</t>
  </si>
  <si>
    <t>云安区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</si>
  <si>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5466头。中央财政补助经费使用率100%，无资金使用重大违规违纪问题，补助对象对政策实施的满意率度≧90%。</t>
  </si>
  <si>
    <t>新兴县</t>
  </si>
  <si>
    <t>郁南县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</si>
  <si>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3464头。中央财政补助经费使用率100%，无资金使用重大违规违纪问题，补助对象对政策实施的满意率度≧90%。</t>
  </si>
  <si>
    <t>罗定市</t>
  </si>
  <si>
    <t>确保春秋防检查养殖场户免疫密度合格率≧90%、平均免疫抗体合格率≧70%，重大动物疫情及时报告率、处置率和应扑杀动物扑杀率达到100%，不发生因扑杀不及时造成重大动物疫情扩散情况，不发生大规模随意抛弃病死猪事件。养殖环节病死猪无害化处理补助694头。中央财政补助经费使用率100%，无资金使用重大违规违纪问题，补助对象对政策实施的满意率度≧90%。</t>
  </si>
  <si>
    <t>二、防灾减灾第三批-病虫害防控资金小计</t>
  </si>
  <si>
    <t>防灾减灾第三批-病虫害防控</t>
  </si>
  <si>
    <t>增城区农业农村局</t>
  </si>
  <si>
    <t>开展红火蚁监测防控及基层培训。</t>
  </si>
  <si>
    <t>实施红火蚁防控0.5万亩次。项目区，农药包装废弃物回收率达到100%，群众满意度85%以上。</t>
  </si>
  <si>
    <t>花都区农业农村局</t>
  </si>
  <si>
    <t>从化区农业农村局</t>
  </si>
  <si>
    <t>实施红火蚁防控0.7万亩次。项目区，农药包装废弃物回收率达到100%，群众满意度85%以上。</t>
  </si>
  <si>
    <t>斗门区农业农村局</t>
  </si>
  <si>
    <t>开展草地贪夜蛾监测，开展红火蚁监测防控及基层培训。</t>
  </si>
  <si>
    <t>及时开展草地贪夜蛾监测，实施红火蚁防控1.7万亩次。项目区，农药包装废弃物回收率达到100%，群众满意度85%以上。</t>
  </si>
  <si>
    <t>澄海区农业农村局</t>
  </si>
  <si>
    <t>潮南区农业农村局</t>
  </si>
  <si>
    <t>开展水稻病虫害统防统治、红火蚁监测防控。开展基层培训。</t>
  </si>
  <si>
    <t>实施水稻统防统治3.4万亩次，红火蚁防控0.4万亩次。项目区，农药包装废弃物回收率达到100%，群众满意度85%以上。</t>
  </si>
  <si>
    <t>潮阳区农业农村局</t>
  </si>
  <si>
    <t>南海区农业农村局</t>
  </si>
  <si>
    <t>实施红火蚁防控0.85万亩次。项目区，农药包装废弃物回收率达到100%，群众满意度85%以上。</t>
  </si>
  <si>
    <t>三水区农业农村局</t>
  </si>
  <si>
    <t>南雄市农业农村局</t>
  </si>
  <si>
    <t>实施水稻统防统治4.4万亩次，红火蚁防控5.1万亩次。项目区，农药包装废弃物回收率达到100%，群众满意度85%以上。</t>
  </si>
  <si>
    <t>翁源县农业农村局</t>
  </si>
  <si>
    <t>实施水稻统防统治4.4万亩次，红火蚁防控2.3万亩次。项目区，农药包装废弃物回收率达到100%，群众满意度85%以上。</t>
  </si>
  <si>
    <t>新丰县农业农村局</t>
  </si>
  <si>
    <t>实施红火蚁防控1.7万亩次。项目区，农药包装废弃物回收率达到100%，群众满意度85%以上。</t>
  </si>
  <si>
    <t>仁化县农业农村局</t>
  </si>
  <si>
    <t>实施红火蚁防控1.5万亩次。项目区，农药包装废弃物回收率达到100%，群众满意度85%以上。</t>
  </si>
  <si>
    <t>始兴县农业农村局</t>
  </si>
  <si>
    <t>实施红火蚁防控1.3万亩次。项目区，农药包装废弃物回收率达到100%，群众满意度85%以上。</t>
  </si>
  <si>
    <t>乐昌市农业农村局</t>
  </si>
  <si>
    <t>实施红火蚁防控0.75万亩次。项目区，农药包装废弃物回收率达到100%，群众满意度85%以上。</t>
  </si>
  <si>
    <t>乳源县农业农村局</t>
  </si>
  <si>
    <t>实施红火蚁防控0.65万亩次。项目区，农药包装废弃物回收率达到100%，群众满意度85%以上。</t>
  </si>
  <si>
    <t>龙川县农业农村局</t>
  </si>
  <si>
    <t>开展红火蚁监测防控及基层培训。创建柑橘黄龙病防控示范园，扶持培育无病苗圃繁育基地。</t>
  </si>
  <si>
    <t>实施红火蚁防控2.1万亩次。创建600亩以上柑橘黄龙病防控示范园，病株率控制在3%以内，统防统治率80%以上。项目区，农药包装废弃物回收率达到100%，群众满意度85%以上。</t>
  </si>
  <si>
    <t>东源县农业农村局</t>
  </si>
  <si>
    <t>实施水稻统防统治3.4万亩次，红火蚁防控2.2万亩次。项目区，农药包装废弃物回收率达到100%，群众满意度85%以上。</t>
  </si>
  <si>
    <t>连平县农业农村局</t>
  </si>
  <si>
    <t>实施红火蚁防控1.4万亩次。项目区，农药包装废弃物回收率达到100%，群众满意度85%以上。</t>
  </si>
  <si>
    <t>紫金县农业农村局</t>
  </si>
  <si>
    <t>实施水稻统防统治3.4万亩次，红火蚁防控1.1万亩次。项目区，农药包装废弃物回收率达到100%，群众满意度85%以上。</t>
  </si>
  <si>
    <t>和平县农业农村局</t>
  </si>
  <si>
    <t>实施红火蚁防控0.8万亩次。项目区，农药包装废弃物回收率达到100%，群众满意度85%以上。</t>
  </si>
  <si>
    <t>平远县农业农村局</t>
  </si>
  <si>
    <t>实施红火蚁防控3.6万亩次。项目区，农药包装废弃物回收率达到100%，群众满意度85%以上。</t>
  </si>
  <si>
    <t>梅县区农业农村局</t>
  </si>
  <si>
    <t>实施红火蚁防控0.86万亩次。项目区，农药包装废弃物回收率达到100%，群众满意度85%以上。</t>
  </si>
  <si>
    <t>大埔县农业农村局</t>
  </si>
  <si>
    <t>五华县农业农村局</t>
  </si>
  <si>
    <t>实施水稻统防统治2.4万亩次，红火蚁防控0.5万亩次。项目区，农药包装废弃物回收率达到100%，群众满意度85%以上。</t>
  </si>
  <si>
    <t>蕉岭县农业农村局</t>
  </si>
  <si>
    <t>实施红火蚁防控0.2万亩次。项目区，农药包装废弃物回收率达到100%，群众满意度85%以上。</t>
  </si>
  <si>
    <t>兴宁市农业农村局</t>
  </si>
  <si>
    <t>开展水稻统防统治。</t>
  </si>
  <si>
    <t>实施水稻统防统治2.4万亩次。项目区，农药包装废弃物回收率达到100%，群众满意度85%以上。</t>
  </si>
  <si>
    <t>博罗县农业农村局</t>
  </si>
  <si>
    <t>开展水稻病虫害统防统治、农区鼠害防治、红火蚁监测防控。开展基层培训。</t>
  </si>
  <si>
    <r>
      <rPr>
        <sz val="11"/>
        <color theme="1"/>
        <rFont val="宋体"/>
        <charset val="134"/>
      </rPr>
      <t>实施水稻统防统治3.7万亩次，农区鼠害防控</t>
    </r>
    <r>
      <rPr>
        <sz val="9"/>
        <color theme="1"/>
        <rFont val="宋体"/>
        <charset val="134"/>
      </rPr>
      <t>4万亩次，红火蚁防控1.8万亩次。项目区，农药包装废弃物回收率达到100%，群众满意度85%以上。</t>
    </r>
  </si>
  <si>
    <t>惠东县农业农村局</t>
  </si>
  <si>
    <t>实施水稻统防统治3.7万亩次，红火蚁防控1.3万亩次。项目区，农药包装废弃物回收率达到100%，群众满意度85%以上。</t>
  </si>
  <si>
    <t>龙门县农业农村局</t>
  </si>
  <si>
    <t>海丰县农业农村局</t>
  </si>
  <si>
    <t>实施水稻统防统治2.4万亩次，红火蚁防控1.55万亩次。项目区，农药包装废弃物回收率达到100%，群众满意度85%以上。</t>
  </si>
  <si>
    <t>陆丰市农业农村局</t>
  </si>
  <si>
    <r>
      <rPr>
        <sz val="11"/>
        <color theme="1"/>
        <rFont val="宋体"/>
        <charset val="134"/>
      </rPr>
      <t>实施水稻统防统治2.4万亩次，农区鼠害防控</t>
    </r>
    <r>
      <rPr>
        <sz val="9"/>
        <color theme="1"/>
        <rFont val="宋体"/>
        <charset val="134"/>
      </rPr>
      <t>4万亩次，红火蚁防控1.34万亩次。项目区，农药包装废弃物回收率达到100%，群众满意度85%以上。</t>
    </r>
  </si>
  <si>
    <t>陆河县农业农村局</t>
  </si>
  <si>
    <t>东莞市农业农村局</t>
  </si>
  <si>
    <t>中山市农业农村局</t>
  </si>
  <si>
    <t>恩平市农业农村局</t>
  </si>
  <si>
    <t>实施红火蚁防控1.14万亩次。项目区，农药包装废弃物回收率达到100%，群众满意度85%以上。</t>
  </si>
  <si>
    <t>台山市农业农村局</t>
  </si>
  <si>
    <t>开展水稻病虫害统防统治、农区鼠害防治、红火蚁监测防控。开展草地贪夜蛾监测。开展基层培训。</t>
  </si>
  <si>
    <r>
      <rPr>
        <sz val="11"/>
        <color theme="1"/>
        <rFont val="宋体"/>
        <charset val="134"/>
      </rPr>
      <t>实施水稻统防统治3.7万亩次，农区鼠害防控</t>
    </r>
    <r>
      <rPr>
        <sz val="9"/>
        <color theme="1"/>
        <rFont val="宋体"/>
        <charset val="134"/>
      </rPr>
      <t>4万亩次，红火蚁防控0.94万亩次。及时开展草地贪夜蛾监测。项目区，农药包装废弃物回收率达到100%，群众满意度85%以上。</t>
    </r>
  </si>
  <si>
    <t>开平市农业农村局</t>
  </si>
  <si>
    <t>实施水稻统防统治3.7万亩次，红火蚁防控0.77万亩次。项目区，农药包装废弃物回收率达到100%，群众满意度85%以上。</t>
  </si>
  <si>
    <t>鹤山市农业农村局</t>
  </si>
  <si>
    <t>实施红火蚁防控0.37万亩次。项目区，农药包装废弃物回收率达到100%，群众满意度85%以上。</t>
  </si>
  <si>
    <t>新会区农业农村局</t>
  </si>
  <si>
    <t>创建柑橘黄龙病防控示范园，扶持培育无病苗圃繁育基地。</t>
  </si>
  <si>
    <t>创建600亩以上柑橘黄龙病防控示范园，病株率控制在3%以内，统防统治率80%以上。项目区，农药包装废弃物回收率达到100%，群众满意度85%以上。</t>
  </si>
  <si>
    <t>阳春市农业农村局</t>
  </si>
  <si>
    <t>实施水稻统防统治4.4万亩次，红火蚁防控4.1万亩次。项目区，农药包装废弃物回收率达到100%，群众满意度85%以上。</t>
  </si>
  <si>
    <r>
      <rPr>
        <sz val="11"/>
        <color theme="1"/>
        <rFont val="宋体"/>
        <charset val="134"/>
      </rPr>
      <t>阳东</t>
    </r>
    <r>
      <rPr>
        <sz val="9"/>
        <color theme="1"/>
        <rFont val="宋体"/>
        <charset val="134"/>
      </rPr>
      <t>区农业农村局</t>
    </r>
  </si>
  <si>
    <t>开展水稻病虫害统防统治、红火蚁监测防控。开展草地贪夜蛾监测。开展基层培训。</t>
  </si>
  <si>
    <t>实施水稻统防统治4.4万亩次，红火蚁防控2万亩次。及时开展草地贪夜蛾监测。项目区，农药包装废弃物回收率达到100%，群众满意度85%以上。</t>
  </si>
  <si>
    <t>江城区农业农村局</t>
  </si>
  <si>
    <t>开展草地贪夜蛾监测。</t>
  </si>
  <si>
    <t>及时开展草地贪夜蛾监测。</t>
  </si>
  <si>
    <t>阳西县农业农村局</t>
  </si>
  <si>
    <t>开展红火蚁监测防控及基层培训开展草地贪夜蛾监测。</t>
  </si>
  <si>
    <t>实施红火蚁防控0.84万亩次。项目区，农药包装废弃物回收率达到100%，群众满意度85%以上。及时开展草地贪夜蛾监测。</t>
  </si>
  <si>
    <t>雷州市农业农村局</t>
  </si>
  <si>
    <t>开展水稻病虫害统防统治、农区鼠害防控，红火蚁监测防控。开展草地贪夜蛾监测。开展基层培训。</t>
  </si>
  <si>
    <r>
      <rPr>
        <sz val="11"/>
        <color theme="1"/>
        <rFont val="宋体"/>
        <charset val="134"/>
      </rPr>
      <t>实施水稻统防统治2.4万亩次，农区鼠害防控</t>
    </r>
    <r>
      <rPr>
        <sz val="9"/>
        <color theme="1"/>
        <rFont val="宋体"/>
        <charset val="134"/>
      </rPr>
      <t>4万亩次，红火蚁防控4.3万亩次。及时开展草地贪夜蛾监测。项目区，农药包装废弃物回收率达到100%，群众满意度85%以上。</t>
    </r>
  </si>
  <si>
    <t>廉江市农业农村局</t>
  </si>
  <si>
    <t>实施水稻统防统治2.4万亩次，红火蚁防控3.7万亩次。及时开展草地贪夜蛾监测。项目区，农药包装废弃物回收率达到100%，群众满意度85%以上。</t>
  </si>
  <si>
    <t>徐闻县农业农村局</t>
  </si>
  <si>
    <t>开展红火蚁监测防控，开展基层培训。开展草地贪夜蛾监测。</t>
  </si>
  <si>
    <t>实施红火蚁防控3.5万亩次。及时开展草地贪夜蛾监测。项目区，农药包装废弃物回收率达到100%，群众满意度85%以上。</t>
  </si>
  <si>
    <t>遂溪县农业农村局</t>
  </si>
  <si>
    <t>实施红火蚁防控2.5万亩次。及时开展草地贪夜蛾监测。项目区，农药包装废弃物回收率达到100%，群众满意度85%以上。</t>
  </si>
  <si>
    <t>吴川市农业农村局</t>
  </si>
  <si>
    <t>实施红火蚁防控2.2万亩次。及时开展草地贪夜蛾监测。项目区，农药包装废弃物回收率达到100%，群众满意度85%以上。</t>
  </si>
  <si>
    <t>坡头区农业农村局</t>
  </si>
  <si>
    <t>霞山区农业农村局</t>
  </si>
  <si>
    <t>赤坎区农业农村局</t>
  </si>
  <si>
    <t>化州市农业农村局</t>
  </si>
  <si>
    <t>实施水稻统防统治3.4万亩次，红火蚁防控3.5万亩次。项目区，农药包装废弃物回收率达到100%，群众满意度85%以上。</t>
  </si>
  <si>
    <t>高州市农业农村局</t>
  </si>
  <si>
    <t>开展水稻病虫害统防统治、农区鼠害防控，红火蚁监测防控。开展基层培训。</t>
  </si>
  <si>
    <r>
      <rPr>
        <sz val="11"/>
        <color theme="1"/>
        <rFont val="宋体"/>
        <charset val="134"/>
      </rPr>
      <t>实施水稻统防统治3.4万亩次，农区鼠害防控</t>
    </r>
    <r>
      <rPr>
        <sz val="9"/>
        <color theme="1"/>
        <rFont val="宋体"/>
        <charset val="134"/>
      </rPr>
      <t>4万亩次，红火蚁防控2.4万亩次。项目区，农药包装废弃物回收率达到100%，群众满意度85%以上。</t>
    </r>
  </si>
  <si>
    <t>茂南区农业农村局</t>
  </si>
  <si>
    <t>实施红火蚁防控1.9万亩次。项目区，农药包装废弃物回收率达到100%，群众满意度85%以上。</t>
  </si>
  <si>
    <t>电白区农业农村局</t>
  </si>
  <si>
    <t>实施红火蚁防控1万亩次。项目区，农药包装废弃物回收率达到100%，群众满意度85%以上。</t>
  </si>
  <si>
    <t>信宜市农业农村局</t>
  </si>
  <si>
    <t>实施红火蚁防控0.74万亩次。创建600亩以上柑橘黄龙病防控示范园，病株率控制在3%以内，统防统治率80%以上。项目区，农药包装废弃物回收率达到100%，群众满意度85%以上。</t>
  </si>
  <si>
    <t>怀集县农业农村局</t>
  </si>
  <si>
    <t>实施水稻统防统治4.4万亩次，红火蚁防控2.4万亩次。项目区，农药包装废弃物回收率达到100%，群众满意度85%以上。</t>
  </si>
  <si>
    <t>封开县农业农村局</t>
  </si>
  <si>
    <t>实施红火蚁防控1.24万亩次。创建600亩以上柑橘黄龙病防控示范园，病株率控制在3%以内，统防统治率80%以上。项目区，农药包装废弃物回收率达到100%，群众满意度85%以上。</t>
  </si>
  <si>
    <r>
      <rPr>
        <sz val="11"/>
        <color theme="1"/>
        <rFont val="宋体"/>
        <charset val="134"/>
      </rPr>
      <t>高要</t>
    </r>
    <r>
      <rPr>
        <sz val="9"/>
        <color theme="1"/>
        <rFont val="宋体"/>
        <charset val="134"/>
      </rPr>
      <t>区农业农村局</t>
    </r>
  </si>
  <si>
    <t>实施水稻统防统治4.4万亩次，红火蚁防控0.8万亩次。项目区，农药包装废弃物回收率达到100%，群众满意度85%以上。</t>
  </si>
  <si>
    <t>英德市农业农村局</t>
  </si>
  <si>
    <t>实施水稻统防统治2.4万亩次，红火蚁防控1.54万亩次。项目区，农药包装废弃物回收率达到100%，群众满意度85%以上。</t>
  </si>
  <si>
    <t>清新区农业农村局</t>
  </si>
  <si>
    <t>开展水稻病虫害统防统治。</t>
  </si>
  <si>
    <t>连州市农业农村局</t>
  </si>
  <si>
    <t>阳山县农业农村局</t>
  </si>
  <si>
    <t>实施红火蚁防控0.34万亩次。创建600亩以上柑橘黄龙病防控示范园，病株率控制在3%以内，统防统治率80%以上。项目区，农药包装废弃物回收率达到100%，群众满意度85%以上。</t>
  </si>
  <si>
    <t>连南县农业农村局</t>
  </si>
  <si>
    <t>实施红火蚁防控0.3万亩次。项目区，农药包装废弃物回收率达到100%，群众满意度85%以上。</t>
  </si>
  <si>
    <t>佛冈县农业农村局</t>
  </si>
  <si>
    <t>连山县农业农村局</t>
  </si>
  <si>
    <t>实施红火蚁防控0.24万亩次。项目区，农药包装废弃物回收率达到100%，群众满意度85%以上。</t>
  </si>
  <si>
    <t>饶平县农业农村局</t>
  </si>
  <si>
    <t>实施水稻统防统治4.4万亩次，红火蚁防控4.5万亩次。项目区，农药包装废弃物回收率达到100%，群众满意度85%以上。</t>
  </si>
  <si>
    <t>潮安区农业农村局</t>
  </si>
  <si>
    <t>普宁市农业农村局</t>
  </si>
  <si>
    <t>实施水稻统防统治4.4万亩次，红火蚁防控2.84万亩次。项目区，农药包装废弃物回收率达到100%，群众满意度85%以上。</t>
  </si>
  <si>
    <t>揭西县农业农村局</t>
  </si>
  <si>
    <t>实施水稻统防统治4.4万亩次，红火蚁防控1.77万亩次。项目区，农药包装废弃物回收率达到100%，群众满意度85%以上。</t>
  </si>
  <si>
    <t>惠来县农业农村局</t>
  </si>
  <si>
    <t>郁南县农业农村局</t>
  </si>
  <si>
    <t>实施红火蚁防控0.9万亩次。项目区，农药包装废弃物回收率达到100%，群众满意度85%以上。</t>
  </si>
  <si>
    <t>新兴县农业农村局</t>
  </si>
  <si>
    <t>实施水稻统防统治2.4万亩次，红火蚁防控0.74万亩次。项目区，农药包装废弃物回收率达到100%，群众满意度85%以上。</t>
  </si>
  <si>
    <t>罗定市农业农村局</t>
  </si>
  <si>
    <t>实施水稻统防统治2.4万亩次，红火蚁防控0.57万亩次。项目区，农药包装废弃物回收率达到100%，群众满意度85%以上。</t>
  </si>
  <si>
    <t>三、防灾减灾第四批-洪涝救灾资金小计</t>
  </si>
  <si>
    <t>防灾减灾第四批-洪涝救灾</t>
  </si>
  <si>
    <t>韶关市农业农村局</t>
  </si>
  <si>
    <t>1.农业自然灾害防灾、救灾和恢复农业生产所需的物资材料及服务补助。2.农业生物灾害防治和恢复农业生产所需的物资材料及服务补助。（根据《农业生产和水利救灾资金管理办法》和《广东省农业防灾减灾资金管理办法》规定范围执行）</t>
  </si>
  <si>
    <t>降低灾情对农业生产的影响，支持做好农业救灾复产工作。</t>
  </si>
  <si>
    <t>河源市农业农村局</t>
  </si>
  <si>
    <t>梅州市农业农村局</t>
  </si>
  <si>
    <t>惠州市农业农村局</t>
  </si>
  <si>
    <t>汕尾市农业农村局</t>
  </si>
  <si>
    <t>肇庆市农业农村局</t>
  </si>
  <si>
    <t>清远市农业农村局</t>
  </si>
  <si>
    <t>揭阳市农业农村局</t>
  </si>
  <si>
    <t>云浮市农业农村局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</si>
</sst>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楷体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8"/>
  <sheetViews>
    <sheetView tabSelected="1" workbookViewId="0">
      <selection activeCell="F8" sqref="F8"/>
    </sheetView>
  </sheetViews>
  <sheetFormatPr defaultColWidth="9" defaultRowHeight="14.4" outlineLevelCol="6"/>
  <cols>
    <col min="1" max="1" width="26.25" customWidth="1"/>
    <col min="2" max="2" width="21.5" customWidth="1"/>
    <col min="3" max="3" width="16.962962962963" customWidth="1"/>
    <col min="4" max="4" width="18.8148148148148" customWidth="1"/>
    <col min="5" max="5" width="29.8518518518519" customWidth="1"/>
    <col min="6" max="6" width="48.3796296296296" customWidth="1"/>
    <col min="7" max="7" width="13.2314814814815" style="3" customWidth="1"/>
  </cols>
  <sheetData>
    <row r="1" ht="51" customHeight="1" spans="1:7">
      <c r="A1" s="4" t="s">
        <v>0</v>
      </c>
      <c r="B1" s="4"/>
      <c r="C1" s="4"/>
      <c r="D1" s="4"/>
      <c r="E1" s="4"/>
      <c r="F1" s="4"/>
      <c r="G1" s="4"/>
    </row>
    <row r="2" ht="22" customHeight="1" spans="7:7">
      <c r="G2" s="3" t="s">
        <v>1</v>
      </c>
    </row>
    <row r="3" ht="21" customHeight="1" spans="1: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7" t="s">
        <v>8</v>
      </c>
    </row>
    <row r="4" s="1" customFormat="1" ht="23" customHeight="1" spans="1:7">
      <c r="A4" s="8" t="s">
        <v>9</v>
      </c>
      <c r="B4" s="9"/>
      <c r="C4" s="9"/>
      <c r="D4" s="10"/>
      <c r="E4" s="11"/>
      <c r="F4" s="11"/>
      <c r="G4" s="12">
        <f>G5+G133+G209</f>
        <v>25757</v>
      </c>
    </row>
    <row r="5" ht="24" customHeight="1" spans="1:7">
      <c r="A5" s="5" t="s">
        <v>10</v>
      </c>
      <c r="B5" s="13"/>
      <c r="C5" s="5"/>
      <c r="D5" s="6"/>
      <c r="E5" s="5"/>
      <c r="F5" s="5"/>
      <c r="G5" s="7">
        <f>SUM(G6:G132)</f>
        <v>16357</v>
      </c>
    </row>
    <row r="6" ht="115.2" spans="1:7">
      <c r="A6" s="14" t="s">
        <v>11</v>
      </c>
      <c r="B6" s="14" t="s">
        <v>12</v>
      </c>
      <c r="C6" s="15" t="s">
        <v>13</v>
      </c>
      <c r="D6" s="15" t="s">
        <v>14</v>
      </c>
      <c r="E6" s="15" t="s">
        <v>15</v>
      </c>
      <c r="F6" s="15" t="s">
        <v>16</v>
      </c>
      <c r="G6" s="14">
        <v>19</v>
      </c>
    </row>
    <row r="7" ht="100.8" spans="1:7">
      <c r="A7" s="14" t="s">
        <v>11</v>
      </c>
      <c r="B7" s="14" t="s">
        <v>12</v>
      </c>
      <c r="C7" s="15" t="s">
        <v>13</v>
      </c>
      <c r="D7" s="15" t="s">
        <v>17</v>
      </c>
      <c r="E7" s="15" t="s">
        <v>15</v>
      </c>
      <c r="F7" s="15" t="s">
        <v>18</v>
      </c>
      <c r="G7" s="14">
        <v>8</v>
      </c>
    </row>
    <row r="8" ht="115.2" spans="1:7">
      <c r="A8" s="14" t="s">
        <v>11</v>
      </c>
      <c r="B8" s="14" t="s">
        <v>12</v>
      </c>
      <c r="C8" s="15" t="s">
        <v>13</v>
      </c>
      <c r="D8" s="15" t="s">
        <v>19</v>
      </c>
      <c r="E8" s="15" t="s">
        <v>15</v>
      </c>
      <c r="F8" s="15" t="s">
        <v>20</v>
      </c>
      <c r="G8" s="14">
        <v>37</v>
      </c>
    </row>
    <row r="9" ht="115.2" spans="1:7">
      <c r="A9" s="14" t="s">
        <v>11</v>
      </c>
      <c r="B9" s="14" t="s">
        <v>12</v>
      </c>
      <c r="C9" s="15" t="s">
        <v>13</v>
      </c>
      <c r="D9" s="15" t="s">
        <v>21</v>
      </c>
      <c r="E9" s="15" t="s">
        <v>15</v>
      </c>
      <c r="F9" s="15" t="s">
        <v>22</v>
      </c>
      <c r="G9" s="14">
        <v>22</v>
      </c>
    </row>
    <row r="10" ht="115.2" spans="1:7">
      <c r="A10" s="14" t="s">
        <v>11</v>
      </c>
      <c r="B10" s="14" t="s">
        <v>12</v>
      </c>
      <c r="C10" s="15" t="s">
        <v>13</v>
      </c>
      <c r="D10" s="15" t="s">
        <v>23</v>
      </c>
      <c r="E10" s="15" t="s">
        <v>15</v>
      </c>
      <c r="F10" s="15" t="s">
        <v>24</v>
      </c>
      <c r="G10" s="14">
        <v>60</v>
      </c>
    </row>
    <row r="11" ht="115.2" spans="1:7">
      <c r="A11" s="14" t="s">
        <v>11</v>
      </c>
      <c r="B11" s="14" t="s">
        <v>12</v>
      </c>
      <c r="C11" s="15" t="s">
        <v>13</v>
      </c>
      <c r="D11" s="15" t="s">
        <v>25</v>
      </c>
      <c r="E11" s="15" t="s">
        <v>15</v>
      </c>
      <c r="F11" s="15" t="s">
        <v>26</v>
      </c>
      <c r="G11" s="14">
        <v>72</v>
      </c>
    </row>
    <row r="12" ht="100.8" spans="1:7">
      <c r="A12" s="14" t="s">
        <v>11</v>
      </c>
      <c r="B12" s="14" t="s">
        <v>12</v>
      </c>
      <c r="C12" s="15" t="s">
        <v>27</v>
      </c>
      <c r="D12" s="15" t="s">
        <v>28</v>
      </c>
      <c r="E12" s="15" t="s">
        <v>29</v>
      </c>
      <c r="F12" s="15" t="s">
        <v>18</v>
      </c>
      <c r="G12" s="14">
        <v>29</v>
      </c>
    </row>
    <row r="13" ht="115.2" spans="1:7">
      <c r="A13" s="14" t="s">
        <v>11</v>
      </c>
      <c r="B13" s="14" t="s">
        <v>12</v>
      </c>
      <c r="C13" s="15" t="s">
        <v>27</v>
      </c>
      <c r="D13" s="15" t="s">
        <v>30</v>
      </c>
      <c r="E13" s="15" t="s">
        <v>15</v>
      </c>
      <c r="F13" s="15" t="s">
        <v>31</v>
      </c>
      <c r="G13" s="14">
        <v>82</v>
      </c>
    </row>
    <row r="14" ht="115.2" spans="1:7">
      <c r="A14" s="14" t="s">
        <v>11</v>
      </c>
      <c r="B14" s="14" t="s">
        <v>12</v>
      </c>
      <c r="C14" s="15" t="s">
        <v>27</v>
      </c>
      <c r="D14" s="15" t="s">
        <v>32</v>
      </c>
      <c r="E14" s="15" t="s">
        <v>15</v>
      </c>
      <c r="F14" s="15" t="s">
        <v>33</v>
      </c>
      <c r="G14" s="14">
        <v>43</v>
      </c>
    </row>
    <row r="15" ht="115.2" spans="1:7">
      <c r="A15" s="14" t="s">
        <v>11</v>
      </c>
      <c r="B15" s="14" t="s">
        <v>12</v>
      </c>
      <c r="C15" s="15" t="s">
        <v>27</v>
      </c>
      <c r="D15" s="15" t="s">
        <v>34</v>
      </c>
      <c r="E15" s="15" t="s">
        <v>15</v>
      </c>
      <c r="F15" s="15" t="s">
        <v>35</v>
      </c>
      <c r="G15" s="14">
        <v>130</v>
      </c>
    </row>
    <row r="16" ht="100.8" spans="1:7">
      <c r="A16" s="14" t="s">
        <v>11</v>
      </c>
      <c r="B16" s="14" t="s">
        <v>12</v>
      </c>
      <c r="C16" s="15" t="s">
        <v>27</v>
      </c>
      <c r="D16" s="15" t="s">
        <v>36</v>
      </c>
      <c r="E16" s="15" t="s">
        <v>15</v>
      </c>
      <c r="F16" s="15" t="s">
        <v>18</v>
      </c>
      <c r="G16" s="14">
        <v>52</v>
      </c>
    </row>
    <row r="17" ht="115.2" spans="1:7">
      <c r="A17" s="14" t="s">
        <v>11</v>
      </c>
      <c r="B17" s="14" t="s">
        <v>12</v>
      </c>
      <c r="C17" s="15" t="s">
        <v>27</v>
      </c>
      <c r="D17" s="15" t="s">
        <v>37</v>
      </c>
      <c r="E17" s="15" t="s">
        <v>15</v>
      </c>
      <c r="F17" s="15" t="s">
        <v>38</v>
      </c>
      <c r="G17" s="14">
        <v>82</v>
      </c>
    </row>
    <row r="18" ht="115.2" spans="1:7">
      <c r="A18" s="14" t="s">
        <v>11</v>
      </c>
      <c r="B18" s="14" t="s">
        <v>12</v>
      </c>
      <c r="C18" s="15" t="s">
        <v>27</v>
      </c>
      <c r="D18" s="15" t="s">
        <v>39</v>
      </c>
      <c r="E18" s="15" t="s">
        <v>15</v>
      </c>
      <c r="F18" s="15" t="s">
        <v>40</v>
      </c>
      <c r="G18" s="14">
        <v>300</v>
      </c>
    </row>
    <row r="19" ht="115.2" spans="1:7">
      <c r="A19" s="14" t="s">
        <v>11</v>
      </c>
      <c r="B19" s="14" t="s">
        <v>12</v>
      </c>
      <c r="C19" s="15" t="s">
        <v>27</v>
      </c>
      <c r="D19" s="15" t="s">
        <v>41</v>
      </c>
      <c r="E19" s="15" t="s">
        <v>15</v>
      </c>
      <c r="F19" s="15" t="s">
        <v>42</v>
      </c>
      <c r="G19" s="14">
        <v>64</v>
      </c>
    </row>
    <row r="20" ht="115.2" spans="1:7">
      <c r="A20" s="14" t="s">
        <v>11</v>
      </c>
      <c r="B20" s="14" t="s">
        <v>12</v>
      </c>
      <c r="C20" s="15" t="s">
        <v>27</v>
      </c>
      <c r="D20" s="15" t="s">
        <v>43</v>
      </c>
      <c r="E20" s="15" t="s">
        <v>15</v>
      </c>
      <c r="F20" s="15" t="s">
        <v>44</v>
      </c>
      <c r="G20" s="14">
        <v>117</v>
      </c>
    </row>
    <row r="21" ht="115.2" spans="1:7">
      <c r="A21" s="14" t="s">
        <v>11</v>
      </c>
      <c r="B21" s="14" t="s">
        <v>12</v>
      </c>
      <c r="C21" s="15" t="s">
        <v>27</v>
      </c>
      <c r="D21" s="15" t="s">
        <v>45</v>
      </c>
      <c r="E21" s="15" t="s">
        <v>15</v>
      </c>
      <c r="F21" s="15" t="s">
        <v>46</v>
      </c>
      <c r="G21" s="14">
        <v>142</v>
      </c>
    </row>
    <row r="22" ht="115.2" spans="1:7">
      <c r="A22" s="14" t="s">
        <v>11</v>
      </c>
      <c r="B22" s="14" t="s">
        <v>12</v>
      </c>
      <c r="C22" s="15" t="s">
        <v>27</v>
      </c>
      <c r="D22" s="15" t="s">
        <v>47</v>
      </c>
      <c r="E22" s="15" t="s">
        <v>15</v>
      </c>
      <c r="F22" s="15" t="s">
        <v>48</v>
      </c>
      <c r="G22" s="14">
        <v>123</v>
      </c>
    </row>
    <row r="23" ht="115.2" spans="1:7">
      <c r="A23" s="14" t="s">
        <v>11</v>
      </c>
      <c r="B23" s="14" t="s">
        <v>12</v>
      </c>
      <c r="C23" s="15" t="s">
        <v>49</v>
      </c>
      <c r="D23" s="15" t="s">
        <v>50</v>
      </c>
      <c r="E23" s="15" t="s">
        <v>15</v>
      </c>
      <c r="F23" s="15" t="s">
        <v>51</v>
      </c>
      <c r="G23" s="14">
        <v>17</v>
      </c>
    </row>
    <row r="24" ht="100.8" spans="1:7">
      <c r="A24" s="14" t="s">
        <v>11</v>
      </c>
      <c r="B24" s="14" t="s">
        <v>12</v>
      </c>
      <c r="C24" s="15" t="s">
        <v>49</v>
      </c>
      <c r="D24" s="15" t="s">
        <v>52</v>
      </c>
      <c r="E24" s="15" t="s">
        <v>15</v>
      </c>
      <c r="F24" s="15" t="s">
        <v>18</v>
      </c>
      <c r="G24" s="14">
        <v>4</v>
      </c>
    </row>
    <row r="25" ht="100.8" spans="1:7">
      <c r="A25" s="14" t="s">
        <v>11</v>
      </c>
      <c r="B25" s="14" t="s">
        <v>12</v>
      </c>
      <c r="C25" s="15" t="s">
        <v>53</v>
      </c>
      <c r="D25" s="15" t="s">
        <v>28</v>
      </c>
      <c r="E25" s="15" t="s">
        <v>29</v>
      </c>
      <c r="F25" s="15" t="s">
        <v>18</v>
      </c>
      <c r="G25" s="14">
        <v>7</v>
      </c>
    </row>
    <row r="26" ht="100.8" spans="1:7">
      <c r="A26" s="14" t="s">
        <v>11</v>
      </c>
      <c r="B26" s="14" t="s">
        <v>12</v>
      </c>
      <c r="C26" s="15" t="s">
        <v>53</v>
      </c>
      <c r="D26" s="15" t="s">
        <v>54</v>
      </c>
      <c r="E26" s="15" t="s">
        <v>15</v>
      </c>
      <c r="F26" s="15" t="s">
        <v>18</v>
      </c>
      <c r="G26" s="14">
        <v>18</v>
      </c>
    </row>
    <row r="27" ht="100.8" spans="1:7">
      <c r="A27" s="14" t="s">
        <v>11</v>
      </c>
      <c r="B27" s="14" t="s">
        <v>12</v>
      </c>
      <c r="C27" s="15" t="s">
        <v>53</v>
      </c>
      <c r="D27" s="15" t="s">
        <v>55</v>
      </c>
      <c r="E27" s="15" t="s">
        <v>15</v>
      </c>
      <c r="F27" s="15" t="s">
        <v>18</v>
      </c>
      <c r="G27" s="14">
        <v>8</v>
      </c>
    </row>
    <row r="28" ht="115.2" spans="1:7">
      <c r="A28" s="14" t="s">
        <v>11</v>
      </c>
      <c r="B28" s="14" t="s">
        <v>12</v>
      </c>
      <c r="C28" s="15" t="s">
        <v>53</v>
      </c>
      <c r="D28" s="15" t="s">
        <v>56</v>
      </c>
      <c r="E28" s="15" t="s">
        <v>15</v>
      </c>
      <c r="F28" s="15" t="s">
        <v>57</v>
      </c>
      <c r="G28" s="14">
        <v>38</v>
      </c>
    </row>
    <row r="29" ht="115.2" spans="1:7">
      <c r="A29" s="14" t="s">
        <v>11</v>
      </c>
      <c r="B29" s="14" t="s">
        <v>12</v>
      </c>
      <c r="C29" s="15" t="s">
        <v>53</v>
      </c>
      <c r="D29" s="15" t="s">
        <v>58</v>
      </c>
      <c r="E29" s="15" t="s">
        <v>15</v>
      </c>
      <c r="F29" s="15" t="s">
        <v>59</v>
      </c>
      <c r="G29" s="14">
        <v>50</v>
      </c>
    </row>
    <row r="30" ht="100.8" spans="1:7">
      <c r="A30" s="14" t="s">
        <v>11</v>
      </c>
      <c r="B30" s="14" t="s">
        <v>12</v>
      </c>
      <c r="C30" s="15" t="s">
        <v>53</v>
      </c>
      <c r="D30" s="15" t="s">
        <v>60</v>
      </c>
      <c r="E30" s="15" t="s">
        <v>15</v>
      </c>
      <c r="F30" s="15" t="s">
        <v>18</v>
      </c>
      <c r="G30" s="14">
        <v>99</v>
      </c>
    </row>
    <row r="31" ht="100.8" spans="1:7">
      <c r="A31" s="14" t="s">
        <v>11</v>
      </c>
      <c r="B31" s="14" t="s">
        <v>12</v>
      </c>
      <c r="C31" s="15" t="s">
        <v>53</v>
      </c>
      <c r="D31" s="15" t="s">
        <v>61</v>
      </c>
      <c r="E31" s="15" t="s">
        <v>15</v>
      </c>
      <c r="F31" s="15" t="s">
        <v>18</v>
      </c>
      <c r="G31" s="14">
        <v>4</v>
      </c>
    </row>
    <row r="32" ht="115.2" spans="1:7">
      <c r="A32" s="14" t="s">
        <v>11</v>
      </c>
      <c r="B32" s="14" t="s">
        <v>12</v>
      </c>
      <c r="C32" s="15" t="s">
        <v>62</v>
      </c>
      <c r="D32" s="15" t="s">
        <v>63</v>
      </c>
      <c r="E32" s="15" t="s">
        <v>15</v>
      </c>
      <c r="F32" s="15" t="s">
        <v>64</v>
      </c>
      <c r="G32" s="14">
        <v>22</v>
      </c>
    </row>
    <row r="33" ht="115.2" spans="1:7">
      <c r="A33" s="14" t="s">
        <v>11</v>
      </c>
      <c r="B33" s="14" t="s">
        <v>12</v>
      </c>
      <c r="C33" s="15" t="s">
        <v>62</v>
      </c>
      <c r="D33" s="15" t="s">
        <v>65</v>
      </c>
      <c r="E33" s="15" t="s">
        <v>15</v>
      </c>
      <c r="F33" s="15" t="s">
        <v>66</v>
      </c>
      <c r="G33" s="14">
        <v>19</v>
      </c>
    </row>
    <row r="34" ht="115.2" spans="1:7">
      <c r="A34" s="14" t="s">
        <v>11</v>
      </c>
      <c r="B34" s="14" t="s">
        <v>12</v>
      </c>
      <c r="C34" s="15" t="s">
        <v>62</v>
      </c>
      <c r="D34" s="15" t="s">
        <v>67</v>
      </c>
      <c r="E34" s="15" t="s">
        <v>15</v>
      </c>
      <c r="F34" s="15" t="s">
        <v>68</v>
      </c>
      <c r="G34" s="14">
        <v>166</v>
      </c>
    </row>
    <row r="35" ht="115.2" spans="1:7">
      <c r="A35" s="14" t="s">
        <v>11</v>
      </c>
      <c r="B35" s="14" t="s">
        <v>12</v>
      </c>
      <c r="C35" s="15" t="s">
        <v>62</v>
      </c>
      <c r="D35" s="15" t="s">
        <v>69</v>
      </c>
      <c r="E35" s="15" t="s">
        <v>15</v>
      </c>
      <c r="F35" s="15" t="s">
        <v>70</v>
      </c>
      <c r="G35" s="14">
        <v>83</v>
      </c>
    </row>
    <row r="36" ht="100.8" spans="1:7">
      <c r="A36" s="14" t="s">
        <v>11</v>
      </c>
      <c r="B36" s="14" t="s">
        <v>12</v>
      </c>
      <c r="C36" s="15" t="s">
        <v>71</v>
      </c>
      <c r="D36" s="15" t="s">
        <v>72</v>
      </c>
      <c r="E36" s="15" t="s">
        <v>15</v>
      </c>
      <c r="F36" s="15" t="s">
        <v>18</v>
      </c>
      <c r="G36" s="14">
        <v>3</v>
      </c>
    </row>
    <row r="37" ht="100.8" spans="1:7">
      <c r="A37" s="14" t="s">
        <v>11</v>
      </c>
      <c r="B37" s="14" t="s">
        <v>12</v>
      </c>
      <c r="C37" s="15" t="s">
        <v>71</v>
      </c>
      <c r="D37" s="15" t="s">
        <v>73</v>
      </c>
      <c r="E37" s="15" t="s">
        <v>15</v>
      </c>
      <c r="F37" s="15" t="s">
        <v>18</v>
      </c>
      <c r="G37" s="14">
        <v>87</v>
      </c>
    </row>
    <row r="38" ht="115.2" spans="1:7">
      <c r="A38" s="14" t="s">
        <v>11</v>
      </c>
      <c r="B38" s="14" t="s">
        <v>12</v>
      </c>
      <c r="C38" s="15" t="s">
        <v>71</v>
      </c>
      <c r="D38" s="15" t="s">
        <v>74</v>
      </c>
      <c r="E38" s="15" t="s">
        <v>15</v>
      </c>
      <c r="F38" s="15" t="s">
        <v>75</v>
      </c>
      <c r="G38" s="14">
        <v>130</v>
      </c>
    </row>
    <row r="39" ht="115.2" spans="1:7">
      <c r="A39" s="14" t="s">
        <v>11</v>
      </c>
      <c r="B39" s="14" t="s">
        <v>12</v>
      </c>
      <c r="C39" s="15" t="s">
        <v>71</v>
      </c>
      <c r="D39" s="15" t="s">
        <v>76</v>
      </c>
      <c r="E39" s="15" t="s">
        <v>15</v>
      </c>
      <c r="F39" s="15" t="s">
        <v>77</v>
      </c>
      <c r="G39" s="14">
        <v>224</v>
      </c>
    </row>
    <row r="40" ht="115.2" spans="1:7">
      <c r="A40" s="14" t="s">
        <v>11</v>
      </c>
      <c r="B40" s="14" t="s">
        <v>12</v>
      </c>
      <c r="C40" s="15" t="s">
        <v>71</v>
      </c>
      <c r="D40" s="15" t="s">
        <v>78</v>
      </c>
      <c r="E40" s="15" t="s">
        <v>15</v>
      </c>
      <c r="F40" s="15" t="s">
        <v>79</v>
      </c>
      <c r="G40" s="14">
        <v>84</v>
      </c>
    </row>
    <row r="41" ht="115.2" spans="1:7">
      <c r="A41" s="14" t="s">
        <v>11</v>
      </c>
      <c r="B41" s="14" t="s">
        <v>12</v>
      </c>
      <c r="C41" s="15" t="s">
        <v>71</v>
      </c>
      <c r="D41" s="15" t="s">
        <v>80</v>
      </c>
      <c r="E41" s="15" t="s">
        <v>15</v>
      </c>
      <c r="F41" s="15" t="s">
        <v>81</v>
      </c>
      <c r="G41" s="14">
        <v>112</v>
      </c>
    </row>
    <row r="42" ht="100.8" spans="1:7">
      <c r="A42" s="14" t="s">
        <v>11</v>
      </c>
      <c r="B42" s="14" t="s">
        <v>12</v>
      </c>
      <c r="C42" s="15" t="s">
        <v>82</v>
      </c>
      <c r="D42" s="15" t="s">
        <v>28</v>
      </c>
      <c r="E42" s="15" t="s">
        <v>29</v>
      </c>
      <c r="F42" s="15" t="s">
        <v>18</v>
      </c>
      <c r="G42" s="14">
        <v>44</v>
      </c>
    </row>
    <row r="43" ht="100.8" spans="1:7">
      <c r="A43" s="14" t="s">
        <v>11</v>
      </c>
      <c r="B43" s="14" t="s">
        <v>12</v>
      </c>
      <c r="C43" s="15" t="s">
        <v>82</v>
      </c>
      <c r="D43" s="15" t="s">
        <v>83</v>
      </c>
      <c r="E43" s="15" t="s">
        <v>15</v>
      </c>
      <c r="F43" s="15" t="s">
        <v>18</v>
      </c>
      <c r="G43" s="14">
        <v>1</v>
      </c>
    </row>
    <row r="44" ht="100.8" spans="1:7">
      <c r="A44" s="14" t="s">
        <v>11</v>
      </c>
      <c r="B44" s="14" t="s">
        <v>12</v>
      </c>
      <c r="C44" s="15" t="s">
        <v>82</v>
      </c>
      <c r="D44" s="15" t="s">
        <v>84</v>
      </c>
      <c r="E44" s="15" t="s">
        <v>15</v>
      </c>
      <c r="F44" s="15" t="s">
        <v>18</v>
      </c>
      <c r="G44" s="14">
        <v>56</v>
      </c>
    </row>
    <row r="45" ht="115.2" spans="1:7">
      <c r="A45" s="14" t="s">
        <v>11</v>
      </c>
      <c r="B45" s="14" t="s">
        <v>12</v>
      </c>
      <c r="C45" s="15" t="s">
        <v>82</v>
      </c>
      <c r="D45" s="15" t="s">
        <v>85</v>
      </c>
      <c r="E45" s="15" t="s">
        <v>15</v>
      </c>
      <c r="F45" s="15" t="s">
        <v>86</v>
      </c>
      <c r="G45" s="14">
        <v>499</v>
      </c>
    </row>
    <row r="46" ht="115.2" spans="1:7">
      <c r="A46" s="14" t="s">
        <v>11</v>
      </c>
      <c r="B46" s="14" t="s">
        <v>12</v>
      </c>
      <c r="C46" s="15" t="s">
        <v>82</v>
      </c>
      <c r="D46" s="15" t="s">
        <v>87</v>
      </c>
      <c r="E46" s="15" t="s">
        <v>15</v>
      </c>
      <c r="F46" s="15" t="s">
        <v>88</v>
      </c>
      <c r="G46" s="14">
        <v>129</v>
      </c>
    </row>
    <row r="47" ht="115.2" spans="1:7">
      <c r="A47" s="14" t="s">
        <v>11</v>
      </c>
      <c r="B47" s="14" t="s">
        <v>12</v>
      </c>
      <c r="C47" s="15" t="s">
        <v>82</v>
      </c>
      <c r="D47" s="15" t="s">
        <v>89</v>
      </c>
      <c r="E47" s="15" t="s">
        <v>15</v>
      </c>
      <c r="F47" s="15" t="s">
        <v>90</v>
      </c>
      <c r="G47" s="14">
        <v>456</v>
      </c>
    </row>
    <row r="48" ht="115.2" spans="1:7">
      <c r="A48" s="14" t="s">
        <v>11</v>
      </c>
      <c r="B48" s="14" t="s">
        <v>12</v>
      </c>
      <c r="C48" s="15" t="s">
        <v>82</v>
      </c>
      <c r="D48" s="15" t="s">
        <v>91</v>
      </c>
      <c r="E48" s="15" t="s">
        <v>15</v>
      </c>
      <c r="F48" s="15" t="s">
        <v>92</v>
      </c>
      <c r="G48" s="14">
        <v>274</v>
      </c>
    </row>
    <row r="49" ht="100.8" spans="1:7">
      <c r="A49" s="14" t="s">
        <v>11</v>
      </c>
      <c r="B49" s="14" t="s">
        <v>12</v>
      </c>
      <c r="C49" s="15" t="s">
        <v>82</v>
      </c>
      <c r="D49" s="15" t="s">
        <v>93</v>
      </c>
      <c r="E49" s="15" t="s">
        <v>15</v>
      </c>
      <c r="F49" s="15" t="s">
        <v>18</v>
      </c>
      <c r="G49" s="14">
        <v>177</v>
      </c>
    </row>
    <row r="50" ht="115.2" spans="1:7">
      <c r="A50" s="14" t="s">
        <v>11</v>
      </c>
      <c r="B50" s="14" t="s">
        <v>12</v>
      </c>
      <c r="C50" s="15" t="s">
        <v>82</v>
      </c>
      <c r="D50" s="15" t="s">
        <v>94</v>
      </c>
      <c r="E50" s="15" t="s">
        <v>15</v>
      </c>
      <c r="F50" s="15" t="s">
        <v>95</v>
      </c>
      <c r="G50" s="14">
        <v>50</v>
      </c>
    </row>
    <row r="51" ht="100.8" spans="1:7">
      <c r="A51" s="14" t="s">
        <v>11</v>
      </c>
      <c r="B51" s="14" t="s">
        <v>12</v>
      </c>
      <c r="C51" s="15" t="s">
        <v>82</v>
      </c>
      <c r="D51" s="15" t="s">
        <v>96</v>
      </c>
      <c r="E51" s="15" t="s">
        <v>15</v>
      </c>
      <c r="F51" s="15" t="s">
        <v>18</v>
      </c>
      <c r="G51" s="14">
        <v>22</v>
      </c>
    </row>
    <row r="52" ht="100.8" spans="1:7">
      <c r="A52" s="14" t="s">
        <v>11</v>
      </c>
      <c r="B52" s="14" t="s">
        <v>12</v>
      </c>
      <c r="C52" s="15" t="s">
        <v>97</v>
      </c>
      <c r="D52" s="15" t="s">
        <v>28</v>
      </c>
      <c r="E52" s="15" t="s">
        <v>29</v>
      </c>
      <c r="F52" s="15" t="s">
        <v>18</v>
      </c>
      <c r="G52" s="14">
        <v>50</v>
      </c>
    </row>
    <row r="53" ht="115.2" spans="1:7">
      <c r="A53" s="14" t="s">
        <v>11</v>
      </c>
      <c r="B53" s="14" t="s">
        <v>12</v>
      </c>
      <c r="C53" s="15" t="s">
        <v>97</v>
      </c>
      <c r="D53" s="15" t="s">
        <v>98</v>
      </c>
      <c r="E53" s="15" t="s">
        <v>15</v>
      </c>
      <c r="F53" s="15" t="s">
        <v>99</v>
      </c>
      <c r="G53" s="14">
        <v>265</v>
      </c>
    </row>
    <row r="54" ht="100.8" spans="1:7">
      <c r="A54" s="14" t="s">
        <v>11</v>
      </c>
      <c r="B54" s="14" t="s">
        <v>12</v>
      </c>
      <c r="C54" s="15" t="s">
        <v>97</v>
      </c>
      <c r="D54" s="15" t="s">
        <v>100</v>
      </c>
      <c r="E54" s="15" t="s">
        <v>15</v>
      </c>
      <c r="F54" s="15" t="s">
        <v>18</v>
      </c>
      <c r="G54" s="14">
        <v>374</v>
      </c>
    </row>
    <row r="55" ht="115.2" spans="1:7">
      <c r="A55" s="14" t="s">
        <v>11</v>
      </c>
      <c r="B55" s="14" t="s">
        <v>12</v>
      </c>
      <c r="C55" s="15" t="s">
        <v>97</v>
      </c>
      <c r="D55" s="15" t="s">
        <v>101</v>
      </c>
      <c r="E55" s="15" t="s">
        <v>15</v>
      </c>
      <c r="F55" s="15" t="s">
        <v>102</v>
      </c>
      <c r="G55" s="14">
        <v>746</v>
      </c>
    </row>
    <row r="56" ht="115.2" spans="1:7">
      <c r="A56" s="14" t="s">
        <v>11</v>
      </c>
      <c r="B56" s="14" t="s">
        <v>12</v>
      </c>
      <c r="C56" s="15" t="s">
        <v>97</v>
      </c>
      <c r="D56" s="15" t="s">
        <v>103</v>
      </c>
      <c r="E56" s="15" t="s">
        <v>15</v>
      </c>
      <c r="F56" s="15" t="s">
        <v>104</v>
      </c>
      <c r="G56" s="14">
        <v>482</v>
      </c>
    </row>
    <row r="57" ht="100.8" spans="1:7">
      <c r="A57" s="14" t="s">
        <v>11</v>
      </c>
      <c r="B57" s="14" t="s">
        <v>12</v>
      </c>
      <c r="C57" s="15" t="s">
        <v>97</v>
      </c>
      <c r="D57" s="15" t="s">
        <v>105</v>
      </c>
      <c r="E57" s="15" t="s">
        <v>15</v>
      </c>
      <c r="F57" s="15" t="s">
        <v>18</v>
      </c>
      <c r="G57" s="14">
        <v>10</v>
      </c>
    </row>
    <row r="58" ht="100.8" spans="1:7">
      <c r="A58" s="14" t="s">
        <v>11</v>
      </c>
      <c r="B58" s="14" t="s">
        <v>12</v>
      </c>
      <c r="C58" s="15" t="s">
        <v>97</v>
      </c>
      <c r="D58" s="15" t="s">
        <v>106</v>
      </c>
      <c r="E58" s="15" t="s">
        <v>15</v>
      </c>
      <c r="F58" s="15" t="s">
        <v>18</v>
      </c>
      <c r="G58" s="14">
        <v>60</v>
      </c>
    </row>
    <row r="59" ht="115.2" spans="1:7">
      <c r="A59" s="14" t="s">
        <v>11</v>
      </c>
      <c r="B59" s="14" t="s">
        <v>12</v>
      </c>
      <c r="C59" s="15" t="s">
        <v>97</v>
      </c>
      <c r="D59" s="15" t="s">
        <v>107</v>
      </c>
      <c r="E59" s="15" t="s">
        <v>15</v>
      </c>
      <c r="F59" s="15" t="s">
        <v>108</v>
      </c>
      <c r="G59" s="14">
        <v>660</v>
      </c>
    </row>
    <row r="60" ht="100.8" spans="1:7">
      <c r="A60" s="14" t="s">
        <v>11</v>
      </c>
      <c r="B60" s="14" t="s">
        <v>12</v>
      </c>
      <c r="C60" s="15" t="s">
        <v>109</v>
      </c>
      <c r="D60" s="15" t="s">
        <v>28</v>
      </c>
      <c r="E60" s="15" t="s">
        <v>29</v>
      </c>
      <c r="F60" s="15" t="s">
        <v>18</v>
      </c>
      <c r="G60" s="14">
        <v>42</v>
      </c>
    </row>
    <row r="61" ht="115.2" spans="1:7">
      <c r="A61" s="14" t="s">
        <v>11</v>
      </c>
      <c r="B61" s="14" t="s">
        <v>12</v>
      </c>
      <c r="C61" s="15" t="s">
        <v>109</v>
      </c>
      <c r="D61" s="15" t="s">
        <v>110</v>
      </c>
      <c r="E61" s="15" t="s">
        <v>15</v>
      </c>
      <c r="F61" s="15" t="s">
        <v>111</v>
      </c>
      <c r="G61" s="14">
        <v>15</v>
      </c>
    </row>
    <row r="62" ht="115.2" spans="1:7">
      <c r="A62" s="14" t="s">
        <v>11</v>
      </c>
      <c r="B62" s="14" t="s">
        <v>12</v>
      </c>
      <c r="C62" s="15" t="s">
        <v>109</v>
      </c>
      <c r="D62" s="15" t="s">
        <v>112</v>
      </c>
      <c r="E62" s="15" t="s">
        <v>15</v>
      </c>
      <c r="F62" s="15" t="s">
        <v>113</v>
      </c>
      <c r="G62" s="14">
        <v>357</v>
      </c>
    </row>
    <row r="63" ht="115.2" spans="1:7">
      <c r="A63" s="14" t="s">
        <v>11</v>
      </c>
      <c r="B63" s="14" t="s">
        <v>12</v>
      </c>
      <c r="C63" s="15" t="s">
        <v>109</v>
      </c>
      <c r="D63" s="15" t="s">
        <v>114</v>
      </c>
      <c r="E63" s="15" t="s">
        <v>15</v>
      </c>
      <c r="F63" s="15" t="s">
        <v>115</v>
      </c>
      <c r="G63" s="14">
        <v>209</v>
      </c>
    </row>
    <row r="64" ht="115.2" spans="1:7">
      <c r="A64" s="14" t="s">
        <v>11</v>
      </c>
      <c r="B64" s="14" t="s">
        <v>12</v>
      </c>
      <c r="C64" s="15" t="s">
        <v>109</v>
      </c>
      <c r="D64" s="15" t="s">
        <v>116</v>
      </c>
      <c r="E64" s="15" t="s">
        <v>15</v>
      </c>
      <c r="F64" s="15" t="s">
        <v>117</v>
      </c>
      <c r="G64" s="14">
        <v>430</v>
      </c>
    </row>
    <row r="65" ht="115.2" spans="1:7">
      <c r="A65" s="14" t="s">
        <v>11</v>
      </c>
      <c r="B65" s="14" t="s">
        <v>12</v>
      </c>
      <c r="C65" s="15" t="s">
        <v>109</v>
      </c>
      <c r="D65" s="15" t="s">
        <v>118</v>
      </c>
      <c r="E65" s="15" t="s">
        <v>15</v>
      </c>
      <c r="F65" s="15" t="s">
        <v>119</v>
      </c>
      <c r="G65" s="14">
        <v>134</v>
      </c>
    </row>
    <row r="66" ht="115.2" spans="1:7">
      <c r="A66" s="14" t="s">
        <v>11</v>
      </c>
      <c r="B66" s="14" t="s">
        <v>12</v>
      </c>
      <c r="C66" s="15" t="s">
        <v>109</v>
      </c>
      <c r="D66" s="15" t="s">
        <v>120</v>
      </c>
      <c r="E66" s="15" t="s">
        <v>15</v>
      </c>
      <c r="F66" s="15" t="s">
        <v>121</v>
      </c>
      <c r="G66" s="14">
        <v>52</v>
      </c>
    </row>
    <row r="67" ht="115.2" spans="1:7">
      <c r="A67" s="14" t="s">
        <v>11</v>
      </c>
      <c r="B67" s="14" t="s">
        <v>12</v>
      </c>
      <c r="C67" s="15" t="s">
        <v>109</v>
      </c>
      <c r="D67" s="15" t="s">
        <v>122</v>
      </c>
      <c r="E67" s="15" t="s">
        <v>15</v>
      </c>
      <c r="F67" s="15" t="s">
        <v>123</v>
      </c>
      <c r="G67" s="14">
        <v>305</v>
      </c>
    </row>
    <row r="68" ht="100.8" spans="1:7">
      <c r="A68" s="14" t="s">
        <v>11</v>
      </c>
      <c r="B68" s="14" t="s">
        <v>12</v>
      </c>
      <c r="C68" s="15" t="s">
        <v>124</v>
      </c>
      <c r="D68" s="15" t="s">
        <v>28</v>
      </c>
      <c r="E68" s="15" t="s">
        <v>29</v>
      </c>
      <c r="F68" s="15" t="s">
        <v>18</v>
      </c>
      <c r="G68" s="14">
        <v>21</v>
      </c>
    </row>
    <row r="69" ht="115.2" spans="1:7">
      <c r="A69" s="14" t="s">
        <v>11</v>
      </c>
      <c r="B69" s="14" t="s">
        <v>12</v>
      </c>
      <c r="C69" s="15" t="s">
        <v>124</v>
      </c>
      <c r="D69" s="15" t="s">
        <v>125</v>
      </c>
      <c r="E69" s="15" t="s">
        <v>15</v>
      </c>
      <c r="F69" s="15" t="s">
        <v>126</v>
      </c>
      <c r="G69" s="14">
        <v>120</v>
      </c>
    </row>
    <row r="70" ht="115.2" spans="1:7">
      <c r="A70" s="14" t="s">
        <v>11</v>
      </c>
      <c r="B70" s="14" t="s">
        <v>12</v>
      </c>
      <c r="C70" s="15" t="s">
        <v>124</v>
      </c>
      <c r="D70" s="15" t="s">
        <v>127</v>
      </c>
      <c r="E70" s="15" t="s">
        <v>15</v>
      </c>
      <c r="F70" s="15" t="s">
        <v>128</v>
      </c>
      <c r="G70" s="14">
        <v>12</v>
      </c>
    </row>
    <row r="71" ht="115.2" spans="1:7">
      <c r="A71" s="14" t="s">
        <v>11</v>
      </c>
      <c r="B71" s="14" t="s">
        <v>12</v>
      </c>
      <c r="C71" s="15" t="s">
        <v>124</v>
      </c>
      <c r="D71" s="15" t="s">
        <v>129</v>
      </c>
      <c r="E71" s="15" t="s">
        <v>15</v>
      </c>
      <c r="F71" s="15" t="s">
        <v>130</v>
      </c>
      <c r="G71" s="14">
        <v>329</v>
      </c>
    </row>
    <row r="72" ht="115.2" spans="1:7">
      <c r="A72" s="14" t="s">
        <v>11</v>
      </c>
      <c r="B72" s="14" t="s">
        <v>12</v>
      </c>
      <c r="C72" s="15" t="s">
        <v>124</v>
      </c>
      <c r="D72" s="15" t="s">
        <v>131</v>
      </c>
      <c r="E72" s="15" t="s">
        <v>15</v>
      </c>
      <c r="F72" s="15" t="s">
        <v>132</v>
      </c>
      <c r="G72" s="14">
        <v>208</v>
      </c>
    </row>
    <row r="73" ht="115.2" spans="1:7">
      <c r="A73" s="14" t="s">
        <v>11</v>
      </c>
      <c r="B73" s="14" t="s">
        <v>12</v>
      </c>
      <c r="C73" s="15" t="s">
        <v>124</v>
      </c>
      <c r="D73" s="15" t="s">
        <v>133</v>
      </c>
      <c r="E73" s="15" t="s">
        <v>15</v>
      </c>
      <c r="F73" s="15" t="s">
        <v>134</v>
      </c>
      <c r="G73" s="14">
        <v>80</v>
      </c>
    </row>
    <row r="74" ht="100.8" spans="1:7">
      <c r="A74" s="14" t="s">
        <v>11</v>
      </c>
      <c r="B74" s="14" t="s">
        <v>12</v>
      </c>
      <c r="C74" s="15" t="s">
        <v>124</v>
      </c>
      <c r="D74" s="15" t="s">
        <v>135</v>
      </c>
      <c r="E74" s="15" t="s">
        <v>15</v>
      </c>
      <c r="F74" s="15" t="s">
        <v>18</v>
      </c>
      <c r="G74" s="14">
        <v>1</v>
      </c>
    </row>
    <row r="75" ht="100.8" spans="1:7">
      <c r="A75" s="14" t="s">
        <v>11</v>
      </c>
      <c r="B75" s="14" t="s">
        <v>12</v>
      </c>
      <c r="C75" s="15" t="s">
        <v>136</v>
      </c>
      <c r="D75" s="15" t="s">
        <v>28</v>
      </c>
      <c r="E75" s="15" t="s">
        <v>29</v>
      </c>
      <c r="F75" s="15" t="s">
        <v>18</v>
      </c>
      <c r="G75" s="14">
        <v>29</v>
      </c>
    </row>
    <row r="76" ht="115.2" spans="1:7">
      <c r="A76" s="14" t="s">
        <v>11</v>
      </c>
      <c r="B76" s="14" t="s">
        <v>12</v>
      </c>
      <c r="C76" s="15" t="s">
        <v>136</v>
      </c>
      <c r="D76" s="15" t="s">
        <v>137</v>
      </c>
      <c r="E76" s="15" t="s">
        <v>15</v>
      </c>
      <c r="F76" s="15" t="s">
        <v>138</v>
      </c>
      <c r="G76" s="14">
        <v>24</v>
      </c>
    </row>
    <row r="77" ht="115.2" spans="1:7">
      <c r="A77" s="14" t="s">
        <v>11</v>
      </c>
      <c r="B77" s="14" t="s">
        <v>12</v>
      </c>
      <c r="C77" s="15" t="s">
        <v>136</v>
      </c>
      <c r="D77" s="15" t="s">
        <v>139</v>
      </c>
      <c r="E77" s="15" t="s">
        <v>15</v>
      </c>
      <c r="F77" s="15" t="s">
        <v>140</v>
      </c>
      <c r="G77" s="14">
        <v>251</v>
      </c>
    </row>
    <row r="78" ht="115.2" spans="1:7">
      <c r="A78" s="14" t="s">
        <v>11</v>
      </c>
      <c r="B78" s="14" t="s">
        <v>12</v>
      </c>
      <c r="C78" s="15" t="s">
        <v>136</v>
      </c>
      <c r="D78" s="15" t="s">
        <v>141</v>
      </c>
      <c r="E78" s="15" t="s">
        <v>15</v>
      </c>
      <c r="F78" s="15" t="s">
        <v>142</v>
      </c>
      <c r="G78" s="14">
        <v>72</v>
      </c>
    </row>
    <row r="79" ht="115.2" spans="1:7">
      <c r="A79" s="14" t="s">
        <v>11</v>
      </c>
      <c r="B79" s="14" t="s">
        <v>12</v>
      </c>
      <c r="C79" s="15" t="s">
        <v>136</v>
      </c>
      <c r="D79" s="15" t="s">
        <v>143</v>
      </c>
      <c r="E79" s="15" t="s">
        <v>15</v>
      </c>
      <c r="F79" s="15" t="s">
        <v>144</v>
      </c>
      <c r="G79" s="14">
        <v>168</v>
      </c>
    </row>
    <row r="80" ht="115.2" spans="1:7">
      <c r="A80" s="14" t="s">
        <v>11</v>
      </c>
      <c r="B80" s="14" t="s">
        <v>12</v>
      </c>
      <c r="C80" s="15" t="s">
        <v>136</v>
      </c>
      <c r="D80" s="15" t="s">
        <v>145</v>
      </c>
      <c r="E80" s="15" t="s">
        <v>15</v>
      </c>
      <c r="F80" s="15" t="s">
        <v>146</v>
      </c>
      <c r="G80" s="14">
        <v>282</v>
      </c>
    </row>
    <row r="81" ht="100.8" spans="1:7">
      <c r="A81" s="14" t="s">
        <v>11</v>
      </c>
      <c r="B81" s="14" t="s">
        <v>12</v>
      </c>
      <c r="C81" s="15" t="s">
        <v>136</v>
      </c>
      <c r="D81" s="15" t="s">
        <v>147</v>
      </c>
      <c r="E81" s="15" t="s">
        <v>15</v>
      </c>
      <c r="F81" s="15" t="s">
        <v>18</v>
      </c>
      <c r="G81" s="14">
        <v>48</v>
      </c>
    </row>
    <row r="82" ht="115.2" spans="1:7">
      <c r="A82" s="14" t="s">
        <v>11</v>
      </c>
      <c r="B82" s="14" t="s">
        <v>12</v>
      </c>
      <c r="C82" s="15" t="s">
        <v>136</v>
      </c>
      <c r="D82" s="15" t="s">
        <v>148</v>
      </c>
      <c r="E82" s="15" t="s">
        <v>15</v>
      </c>
      <c r="F82" s="15" t="s">
        <v>149</v>
      </c>
      <c r="G82" s="14">
        <v>68</v>
      </c>
    </row>
    <row r="83" ht="115.2" spans="1:7">
      <c r="A83" s="14" t="s">
        <v>11</v>
      </c>
      <c r="B83" s="14" t="s">
        <v>12</v>
      </c>
      <c r="C83" s="15" t="s">
        <v>136</v>
      </c>
      <c r="D83" s="15" t="s">
        <v>150</v>
      </c>
      <c r="E83" s="15" t="s">
        <v>15</v>
      </c>
      <c r="F83" s="15" t="s">
        <v>151</v>
      </c>
      <c r="G83" s="14">
        <v>343</v>
      </c>
    </row>
    <row r="84" ht="100.8" spans="1:7">
      <c r="A84" s="14" t="s">
        <v>11</v>
      </c>
      <c r="B84" s="14" t="s">
        <v>12</v>
      </c>
      <c r="C84" s="15" t="s">
        <v>152</v>
      </c>
      <c r="D84" s="15" t="s">
        <v>28</v>
      </c>
      <c r="E84" s="15" t="s">
        <v>29</v>
      </c>
      <c r="F84" s="15" t="s">
        <v>18</v>
      </c>
      <c r="G84" s="14">
        <v>10</v>
      </c>
    </row>
    <row r="85" ht="115.2" spans="1:7">
      <c r="A85" s="14" t="s">
        <v>11</v>
      </c>
      <c r="B85" s="14" t="s">
        <v>12</v>
      </c>
      <c r="C85" s="15" t="s">
        <v>152</v>
      </c>
      <c r="D85" s="15" t="s">
        <v>153</v>
      </c>
      <c r="E85" s="15" t="s">
        <v>15</v>
      </c>
      <c r="F85" s="15" t="s">
        <v>154</v>
      </c>
      <c r="G85" s="14">
        <v>19</v>
      </c>
    </row>
    <row r="86" ht="115.2" spans="1:7">
      <c r="A86" s="14" t="s">
        <v>11</v>
      </c>
      <c r="B86" s="14" t="s">
        <v>12</v>
      </c>
      <c r="C86" s="15" t="s">
        <v>152</v>
      </c>
      <c r="D86" s="15" t="s">
        <v>155</v>
      </c>
      <c r="E86" s="15" t="s">
        <v>15</v>
      </c>
      <c r="F86" s="15" t="s">
        <v>156</v>
      </c>
      <c r="G86" s="14">
        <v>42</v>
      </c>
    </row>
    <row r="87" ht="115.2" spans="1:7">
      <c r="A87" s="14" t="s">
        <v>11</v>
      </c>
      <c r="B87" s="14" t="s">
        <v>12</v>
      </c>
      <c r="C87" s="15" t="s">
        <v>152</v>
      </c>
      <c r="D87" s="15" t="s">
        <v>157</v>
      </c>
      <c r="E87" s="15" t="s">
        <v>15</v>
      </c>
      <c r="F87" s="15" t="s">
        <v>158</v>
      </c>
      <c r="G87" s="14">
        <v>177</v>
      </c>
    </row>
    <row r="88" ht="100.8" spans="1:7">
      <c r="A88" s="14" t="s">
        <v>11</v>
      </c>
      <c r="B88" s="14" t="s">
        <v>12</v>
      </c>
      <c r="C88" s="15" t="s">
        <v>152</v>
      </c>
      <c r="D88" s="15" t="s">
        <v>159</v>
      </c>
      <c r="E88" s="15" t="s">
        <v>15</v>
      </c>
      <c r="F88" s="15" t="s">
        <v>160</v>
      </c>
      <c r="G88" s="14">
        <v>1</v>
      </c>
    </row>
    <row r="89" ht="115.2" spans="1:7">
      <c r="A89" s="14" t="s">
        <v>11</v>
      </c>
      <c r="B89" s="14" t="s">
        <v>12</v>
      </c>
      <c r="C89" s="15" t="s">
        <v>152</v>
      </c>
      <c r="D89" s="15" t="s">
        <v>161</v>
      </c>
      <c r="E89" s="15" t="s">
        <v>15</v>
      </c>
      <c r="F89" s="15" t="s">
        <v>162</v>
      </c>
      <c r="G89" s="14">
        <v>86</v>
      </c>
    </row>
    <row r="90" ht="115.2" spans="1:7">
      <c r="A90" s="14" t="s">
        <v>11</v>
      </c>
      <c r="B90" s="14" t="s">
        <v>12</v>
      </c>
      <c r="C90" s="15" t="s">
        <v>152</v>
      </c>
      <c r="D90" s="15" t="s">
        <v>163</v>
      </c>
      <c r="E90" s="15" t="s">
        <v>15</v>
      </c>
      <c r="F90" s="15" t="s">
        <v>164</v>
      </c>
      <c r="G90" s="14">
        <v>3</v>
      </c>
    </row>
    <row r="91" ht="100.8" spans="1:7">
      <c r="A91" s="14" t="s">
        <v>11</v>
      </c>
      <c r="B91" s="14" t="s">
        <v>12</v>
      </c>
      <c r="C91" s="15" t="s">
        <v>165</v>
      </c>
      <c r="D91" s="15" t="s">
        <v>28</v>
      </c>
      <c r="E91" s="15" t="s">
        <v>29</v>
      </c>
      <c r="F91" s="15" t="s">
        <v>18</v>
      </c>
      <c r="G91" s="14">
        <v>21</v>
      </c>
    </row>
    <row r="92" ht="100.8" spans="1:7">
      <c r="A92" s="14" t="s">
        <v>11</v>
      </c>
      <c r="B92" s="14" t="s">
        <v>12</v>
      </c>
      <c r="C92" s="15" t="s">
        <v>165</v>
      </c>
      <c r="D92" s="15" t="s">
        <v>166</v>
      </c>
      <c r="E92" s="15" t="s">
        <v>15</v>
      </c>
      <c r="F92" s="15" t="s">
        <v>18</v>
      </c>
      <c r="G92" s="14">
        <v>32</v>
      </c>
    </row>
    <row r="93" ht="100.8" spans="1:7">
      <c r="A93" s="14" t="s">
        <v>11</v>
      </c>
      <c r="B93" s="14" t="s">
        <v>12</v>
      </c>
      <c r="C93" s="15" t="s">
        <v>165</v>
      </c>
      <c r="D93" s="15" t="s">
        <v>167</v>
      </c>
      <c r="E93" s="15" t="s">
        <v>15</v>
      </c>
      <c r="F93" s="15" t="s">
        <v>18</v>
      </c>
      <c r="G93" s="14">
        <v>111</v>
      </c>
    </row>
    <row r="94" ht="115.2" spans="1:7">
      <c r="A94" s="14" t="s">
        <v>11</v>
      </c>
      <c r="B94" s="14" t="s">
        <v>12</v>
      </c>
      <c r="C94" s="15" t="s">
        <v>165</v>
      </c>
      <c r="D94" s="15" t="s">
        <v>168</v>
      </c>
      <c r="E94" s="15" t="s">
        <v>15</v>
      </c>
      <c r="F94" s="15" t="s">
        <v>169</v>
      </c>
      <c r="G94" s="14">
        <v>33</v>
      </c>
    </row>
    <row r="95" ht="115.2" spans="1:7">
      <c r="A95" s="14" t="s">
        <v>11</v>
      </c>
      <c r="B95" s="14" t="s">
        <v>12</v>
      </c>
      <c r="C95" s="15" t="s">
        <v>165</v>
      </c>
      <c r="D95" s="15" t="s">
        <v>170</v>
      </c>
      <c r="E95" s="15" t="s">
        <v>15</v>
      </c>
      <c r="F95" s="15" t="s">
        <v>171</v>
      </c>
      <c r="G95" s="14">
        <v>131</v>
      </c>
    </row>
    <row r="96" ht="115.2" spans="1:7">
      <c r="A96" s="14" t="s">
        <v>11</v>
      </c>
      <c r="B96" s="14" t="s">
        <v>12</v>
      </c>
      <c r="C96" s="15" t="s">
        <v>165</v>
      </c>
      <c r="D96" s="16" t="s">
        <v>165</v>
      </c>
      <c r="E96" s="15" t="s">
        <v>15</v>
      </c>
      <c r="F96" s="15" t="s">
        <v>172</v>
      </c>
      <c r="G96" s="14">
        <v>97</v>
      </c>
    </row>
    <row r="97" ht="115.2" spans="1:7">
      <c r="A97" s="14" t="s">
        <v>11</v>
      </c>
      <c r="B97" s="14" t="s">
        <v>12</v>
      </c>
      <c r="C97" s="15" t="s">
        <v>165</v>
      </c>
      <c r="D97" s="15" t="s">
        <v>173</v>
      </c>
      <c r="E97" s="15" t="s">
        <v>15</v>
      </c>
      <c r="F97" s="15" t="s">
        <v>174</v>
      </c>
      <c r="G97" s="14">
        <v>116</v>
      </c>
    </row>
    <row r="98" ht="100.8" spans="1:7">
      <c r="A98" s="14" t="s">
        <v>11</v>
      </c>
      <c r="B98" s="14" t="s">
        <v>12</v>
      </c>
      <c r="C98" s="15" t="s">
        <v>165</v>
      </c>
      <c r="D98" s="15" t="s">
        <v>175</v>
      </c>
      <c r="E98" s="15" t="s">
        <v>15</v>
      </c>
      <c r="F98" s="15" t="s">
        <v>18</v>
      </c>
      <c r="G98" s="14">
        <v>139</v>
      </c>
    </row>
    <row r="99" ht="100.8" spans="1:7">
      <c r="A99" s="14" t="s">
        <v>11</v>
      </c>
      <c r="B99" s="14" t="s">
        <v>12</v>
      </c>
      <c r="C99" s="15" t="s">
        <v>176</v>
      </c>
      <c r="D99" s="15" t="s">
        <v>28</v>
      </c>
      <c r="E99" s="15" t="s">
        <v>29</v>
      </c>
      <c r="F99" s="15" t="s">
        <v>18</v>
      </c>
      <c r="G99" s="14">
        <v>22</v>
      </c>
    </row>
    <row r="100" ht="100.8" spans="1:7">
      <c r="A100" s="14" t="s">
        <v>11</v>
      </c>
      <c r="B100" s="14" t="s">
        <v>12</v>
      </c>
      <c r="C100" s="15" t="s">
        <v>176</v>
      </c>
      <c r="D100" s="15" t="s">
        <v>177</v>
      </c>
      <c r="E100" s="15" t="s">
        <v>15</v>
      </c>
      <c r="F100" s="15" t="s">
        <v>18</v>
      </c>
      <c r="G100" s="14">
        <v>153</v>
      </c>
    </row>
    <row r="101" ht="100.8" spans="1:7">
      <c r="A101" s="14" t="s">
        <v>11</v>
      </c>
      <c r="B101" s="14" t="s">
        <v>12</v>
      </c>
      <c r="C101" s="15" t="s">
        <v>176</v>
      </c>
      <c r="D101" s="15" t="s">
        <v>178</v>
      </c>
      <c r="E101" s="15" t="s">
        <v>15</v>
      </c>
      <c r="F101" s="15" t="s">
        <v>18</v>
      </c>
      <c r="G101" s="14">
        <v>192</v>
      </c>
    </row>
    <row r="102" ht="115.2" spans="1:7">
      <c r="A102" s="14" t="s">
        <v>11</v>
      </c>
      <c r="B102" s="14" t="s">
        <v>12</v>
      </c>
      <c r="C102" s="15" t="s">
        <v>176</v>
      </c>
      <c r="D102" s="15" t="s">
        <v>179</v>
      </c>
      <c r="E102" s="15" t="s">
        <v>15</v>
      </c>
      <c r="F102" s="15" t="s">
        <v>180</v>
      </c>
      <c r="G102" s="14">
        <v>741</v>
      </c>
    </row>
    <row r="103" ht="100.8" spans="1:7">
      <c r="A103" s="14" t="s">
        <v>11</v>
      </c>
      <c r="B103" s="14" t="s">
        <v>12</v>
      </c>
      <c r="C103" s="15" t="s">
        <v>176</v>
      </c>
      <c r="D103" s="15" t="s">
        <v>181</v>
      </c>
      <c r="E103" s="15" t="s">
        <v>15</v>
      </c>
      <c r="F103" s="15" t="s">
        <v>18</v>
      </c>
      <c r="G103" s="14">
        <v>6</v>
      </c>
    </row>
    <row r="104" ht="115.2" spans="1:7">
      <c r="A104" s="14" t="s">
        <v>11</v>
      </c>
      <c r="B104" s="14" t="s">
        <v>12</v>
      </c>
      <c r="C104" s="15" t="s">
        <v>176</v>
      </c>
      <c r="D104" s="15" t="s">
        <v>182</v>
      </c>
      <c r="E104" s="15" t="s">
        <v>15</v>
      </c>
      <c r="F104" s="15" t="s">
        <v>183</v>
      </c>
      <c r="G104" s="14">
        <v>6</v>
      </c>
    </row>
    <row r="105" ht="100.8" spans="1:7">
      <c r="A105" s="14" t="s">
        <v>11</v>
      </c>
      <c r="B105" s="14" t="s">
        <v>12</v>
      </c>
      <c r="C105" s="15" t="s">
        <v>176</v>
      </c>
      <c r="D105" s="15" t="s">
        <v>184</v>
      </c>
      <c r="E105" s="15" t="s">
        <v>15</v>
      </c>
      <c r="F105" s="15" t="s">
        <v>18</v>
      </c>
      <c r="G105" s="14">
        <v>46</v>
      </c>
    </row>
    <row r="106" ht="100.8" spans="1:7">
      <c r="A106" s="14" t="s">
        <v>11</v>
      </c>
      <c r="B106" s="14" t="s">
        <v>12</v>
      </c>
      <c r="C106" s="15" t="s">
        <v>185</v>
      </c>
      <c r="D106" s="15" t="s">
        <v>28</v>
      </c>
      <c r="E106" s="15" t="s">
        <v>29</v>
      </c>
      <c r="F106" s="15" t="s">
        <v>18</v>
      </c>
      <c r="G106" s="14">
        <v>45</v>
      </c>
    </row>
    <row r="107" ht="100.8" spans="1:7">
      <c r="A107" s="14" t="s">
        <v>11</v>
      </c>
      <c r="B107" s="14" t="s">
        <v>12</v>
      </c>
      <c r="C107" s="15" t="s">
        <v>185</v>
      </c>
      <c r="D107" s="15" t="s">
        <v>186</v>
      </c>
      <c r="E107" s="15" t="s">
        <v>15</v>
      </c>
      <c r="F107" s="15" t="s">
        <v>187</v>
      </c>
      <c r="G107" s="14">
        <v>204</v>
      </c>
    </row>
    <row r="108" ht="100.8" spans="1:7">
      <c r="A108" s="14" t="s">
        <v>11</v>
      </c>
      <c r="B108" s="14" t="s">
        <v>12</v>
      </c>
      <c r="C108" s="15" t="s">
        <v>185</v>
      </c>
      <c r="D108" s="15" t="s">
        <v>188</v>
      </c>
      <c r="E108" s="15" t="s">
        <v>15</v>
      </c>
      <c r="F108" s="15" t="s">
        <v>18</v>
      </c>
      <c r="G108" s="14">
        <v>234</v>
      </c>
    </row>
    <row r="109" ht="100.8" spans="1:7">
      <c r="A109" s="14" t="s">
        <v>11</v>
      </c>
      <c r="B109" s="14" t="s">
        <v>12</v>
      </c>
      <c r="C109" s="15" t="s">
        <v>185</v>
      </c>
      <c r="D109" s="15" t="s">
        <v>189</v>
      </c>
      <c r="E109" s="15" t="s">
        <v>15</v>
      </c>
      <c r="F109" s="15" t="s">
        <v>18</v>
      </c>
      <c r="G109" s="14">
        <v>68</v>
      </c>
    </row>
    <row r="110" ht="115.2" spans="1:7">
      <c r="A110" s="14" t="s">
        <v>11</v>
      </c>
      <c r="B110" s="14" t="s">
        <v>12</v>
      </c>
      <c r="C110" s="15" t="s">
        <v>185</v>
      </c>
      <c r="D110" s="15" t="s">
        <v>190</v>
      </c>
      <c r="E110" s="15" t="s">
        <v>15</v>
      </c>
      <c r="F110" s="15" t="s">
        <v>191</v>
      </c>
      <c r="G110" s="14">
        <v>245</v>
      </c>
    </row>
    <row r="111" ht="115.2" spans="1:7">
      <c r="A111" s="14" t="s">
        <v>11</v>
      </c>
      <c r="B111" s="14" t="s">
        <v>12</v>
      </c>
      <c r="C111" s="15" t="s">
        <v>185</v>
      </c>
      <c r="D111" s="15" t="s">
        <v>192</v>
      </c>
      <c r="E111" s="15" t="s">
        <v>15</v>
      </c>
      <c r="F111" s="15" t="s">
        <v>193</v>
      </c>
      <c r="G111" s="14">
        <v>34</v>
      </c>
    </row>
    <row r="112" ht="100.8" spans="1:7">
      <c r="A112" s="14" t="s">
        <v>11</v>
      </c>
      <c r="B112" s="14" t="s">
        <v>12</v>
      </c>
      <c r="C112" s="15" t="s">
        <v>185</v>
      </c>
      <c r="D112" s="15" t="s">
        <v>194</v>
      </c>
      <c r="E112" s="15" t="s">
        <v>15</v>
      </c>
      <c r="F112" s="15" t="s">
        <v>18</v>
      </c>
      <c r="G112" s="14">
        <v>21</v>
      </c>
    </row>
    <row r="113" ht="100.8" spans="1:7">
      <c r="A113" s="14" t="s">
        <v>11</v>
      </c>
      <c r="B113" s="14" t="s">
        <v>12</v>
      </c>
      <c r="C113" s="15" t="s">
        <v>185</v>
      </c>
      <c r="D113" s="15" t="s">
        <v>195</v>
      </c>
      <c r="E113" s="15" t="s">
        <v>15</v>
      </c>
      <c r="F113" s="15" t="s">
        <v>196</v>
      </c>
      <c r="G113" s="14">
        <v>480</v>
      </c>
    </row>
    <row r="114" ht="115.2" spans="1:7">
      <c r="A114" s="14" t="s">
        <v>11</v>
      </c>
      <c r="B114" s="14" t="s">
        <v>12</v>
      </c>
      <c r="C114" s="15" t="s">
        <v>185</v>
      </c>
      <c r="D114" s="15" t="s">
        <v>197</v>
      </c>
      <c r="E114" s="15" t="s">
        <v>15</v>
      </c>
      <c r="F114" s="15" t="s">
        <v>198</v>
      </c>
      <c r="G114" s="14">
        <v>144</v>
      </c>
    </row>
    <row r="115" ht="100.8" spans="1:7">
      <c r="A115" s="14" t="s">
        <v>11</v>
      </c>
      <c r="B115" s="14" t="s">
        <v>12</v>
      </c>
      <c r="C115" s="15" t="s">
        <v>199</v>
      </c>
      <c r="D115" s="15" t="s">
        <v>199</v>
      </c>
      <c r="E115" s="15" t="s">
        <v>15</v>
      </c>
      <c r="F115" s="15" t="s">
        <v>18</v>
      </c>
      <c r="G115" s="14">
        <v>9</v>
      </c>
    </row>
    <row r="116" ht="100.8" spans="1:7">
      <c r="A116" s="14" t="s">
        <v>11</v>
      </c>
      <c r="B116" s="14" t="s">
        <v>12</v>
      </c>
      <c r="C116" s="15" t="s">
        <v>200</v>
      </c>
      <c r="D116" s="15" t="s">
        <v>200</v>
      </c>
      <c r="E116" s="15" t="s">
        <v>15</v>
      </c>
      <c r="F116" s="15" t="s">
        <v>18</v>
      </c>
      <c r="G116" s="14">
        <v>23</v>
      </c>
    </row>
    <row r="117" ht="100.8" spans="1:7">
      <c r="A117" s="14" t="s">
        <v>11</v>
      </c>
      <c r="B117" s="14" t="s">
        <v>12</v>
      </c>
      <c r="C117" s="15" t="s">
        <v>201</v>
      </c>
      <c r="D117" s="15" t="s">
        <v>28</v>
      </c>
      <c r="E117" s="15" t="s">
        <v>29</v>
      </c>
      <c r="F117" s="15" t="s">
        <v>18</v>
      </c>
      <c r="G117" s="14">
        <v>5</v>
      </c>
    </row>
    <row r="118" ht="115.2" spans="1:7">
      <c r="A118" s="14" t="s">
        <v>11</v>
      </c>
      <c r="B118" s="14" t="s">
        <v>12</v>
      </c>
      <c r="C118" s="15" t="s">
        <v>201</v>
      </c>
      <c r="D118" s="15" t="s">
        <v>202</v>
      </c>
      <c r="E118" s="15" t="s">
        <v>15</v>
      </c>
      <c r="F118" s="15" t="s">
        <v>203</v>
      </c>
      <c r="G118" s="14">
        <v>21</v>
      </c>
    </row>
    <row r="119" ht="115.2" spans="1:7">
      <c r="A119" s="14" t="s">
        <v>11</v>
      </c>
      <c r="B119" s="14" t="s">
        <v>12</v>
      </c>
      <c r="C119" s="15" t="s">
        <v>201</v>
      </c>
      <c r="D119" s="15" t="s">
        <v>204</v>
      </c>
      <c r="E119" s="15" t="s">
        <v>15</v>
      </c>
      <c r="F119" s="15" t="s">
        <v>205</v>
      </c>
      <c r="G119" s="14">
        <v>188</v>
      </c>
    </row>
    <row r="120" ht="115.2" spans="1:7">
      <c r="A120" s="14" t="s">
        <v>11</v>
      </c>
      <c r="B120" s="14" t="s">
        <v>12</v>
      </c>
      <c r="C120" s="15" t="s">
        <v>201</v>
      </c>
      <c r="D120" s="15" t="s">
        <v>206</v>
      </c>
      <c r="E120" s="15" t="s">
        <v>15</v>
      </c>
      <c r="F120" s="15" t="s">
        <v>207</v>
      </c>
      <c r="G120" s="14">
        <v>37</v>
      </c>
    </row>
    <row r="121" ht="100.8" spans="1:7">
      <c r="A121" s="14" t="s">
        <v>11</v>
      </c>
      <c r="B121" s="14" t="s">
        <v>12</v>
      </c>
      <c r="C121" s="15" t="s">
        <v>208</v>
      </c>
      <c r="D121" s="15" t="s">
        <v>28</v>
      </c>
      <c r="E121" s="15" t="s">
        <v>29</v>
      </c>
      <c r="F121" s="15" t="s">
        <v>18</v>
      </c>
      <c r="G121" s="14">
        <v>14</v>
      </c>
    </row>
    <row r="122" ht="100.8" spans="1:7">
      <c r="A122" s="14" t="s">
        <v>11</v>
      </c>
      <c r="B122" s="14" t="s">
        <v>12</v>
      </c>
      <c r="C122" s="15" t="s">
        <v>208</v>
      </c>
      <c r="D122" s="15" t="s">
        <v>209</v>
      </c>
      <c r="E122" s="15" t="s">
        <v>15</v>
      </c>
      <c r="F122" s="15" t="s">
        <v>18</v>
      </c>
      <c r="G122" s="14">
        <v>11</v>
      </c>
    </row>
    <row r="123" ht="115.2" spans="1:7">
      <c r="A123" s="14" t="s">
        <v>11</v>
      </c>
      <c r="B123" s="14" t="s">
        <v>12</v>
      </c>
      <c r="C123" s="15" t="s">
        <v>208</v>
      </c>
      <c r="D123" s="15" t="s">
        <v>210</v>
      </c>
      <c r="E123" s="15" t="s">
        <v>15</v>
      </c>
      <c r="F123" s="15" t="s">
        <v>211</v>
      </c>
      <c r="G123" s="14">
        <v>154</v>
      </c>
    </row>
    <row r="124" ht="115.2" spans="1:7">
      <c r="A124" s="14" t="s">
        <v>11</v>
      </c>
      <c r="B124" s="14" t="s">
        <v>12</v>
      </c>
      <c r="C124" s="15" t="s">
        <v>208</v>
      </c>
      <c r="D124" s="15" t="s">
        <v>212</v>
      </c>
      <c r="E124" s="15" t="s">
        <v>15</v>
      </c>
      <c r="F124" s="15" t="s">
        <v>213</v>
      </c>
      <c r="G124" s="14">
        <v>133</v>
      </c>
    </row>
    <row r="125" ht="115.2" spans="1:7">
      <c r="A125" s="14" t="s">
        <v>11</v>
      </c>
      <c r="B125" s="14" t="s">
        <v>12</v>
      </c>
      <c r="C125" s="15" t="s">
        <v>208</v>
      </c>
      <c r="D125" s="15" t="s">
        <v>214</v>
      </c>
      <c r="E125" s="15" t="s">
        <v>15</v>
      </c>
      <c r="F125" s="15" t="s">
        <v>215</v>
      </c>
      <c r="G125" s="14">
        <v>95</v>
      </c>
    </row>
    <row r="126" ht="100.8" spans="1:7">
      <c r="A126" s="14" t="s">
        <v>11</v>
      </c>
      <c r="B126" s="14" t="s">
        <v>12</v>
      </c>
      <c r="C126" s="15" t="s">
        <v>208</v>
      </c>
      <c r="D126" s="15" t="s">
        <v>216</v>
      </c>
      <c r="E126" s="15" t="s">
        <v>15</v>
      </c>
      <c r="F126" s="15" t="s">
        <v>18</v>
      </c>
      <c r="G126" s="14">
        <v>77</v>
      </c>
    </row>
    <row r="127" ht="100.8" spans="1:7">
      <c r="A127" s="14" t="s">
        <v>11</v>
      </c>
      <c r="B127" s="14" t="s">
        <v>12</v>
      </c>
      <c r="C127" s="15" t="s">
        <v>217</v>
      </c>
      <c r="D127" s="15" t="s">
        <v>28</v>
      </c>
      <c r="E127" s="15" t="s">
        <v>29</v>
      </c>
      <c r="F127" s="15" t="s">
        <v>18</v>
      </c>
      <c r="G127" s="14">
        <v>50</v>
      </c>
    </row>
    <row r="128" ht="100.8" spans="1:7">
      <c r="A128" s="14" t="s">
        <v>11</v>
      </c>
      <c r="B128" s="14" t="s">
        <v>12</v>
      </c>
      <c r="C128" s="15" t="s">
        <v>217</v>
      </c>
      <c r="D128" s="15" t="s">
        <v>218</v>
      </c>
      <c r="E128" s="15" t="s">
        <v>15</v>
      </c>
      <c r="F128" s="15" t="s">
        <v>18</v>
      </c>
      <c r="G128" s="14">
        <v>112</v>
      </c>
    </row>
    <row r="129" ht="115.2" spans="1:7">
      <c r="A129" s="14" t="s">
        <v>11</v>
      </c>
      <c r="B129" s="14" t="s">
        <v>12</v>
      </c>
      <c r="C129" s="15" t="s">
        <v>217</v>
      </c>
      <c r="D129" s="15" t="s">
        <v>219</v>
      </c>
      <c r="E129" s="15" t="s">
        <v>15</v>
      </c>
      <c r="F129" s="15" t="s">
        <v>220</v>
      </c>
      <c r="G129" s="14">
        <v>83</v>
      </c>
    </row>
    <row r="130" ht="100.8" spans="1:7">
      <c r="A130" s="14" t="s">
        <v>11</v>
      </c>
      <c r="B130" s="14" t="s">
        <v>12</v>
      </c>
      <c r="C130" s="15" t="s">
        <v>217</v>
      </c>
      <c r="D130" s="15" t="s">
        <v>221</v>
      </c>
      <c r="E130" s="15" t="s">
        <v>15</v>
      </c>
      <c r="F130" s="15" t="s">
        <v>18</v>
      </c>
      <c r="G130" s="14">
        <v>727</v>
      </c>
    </row>
    <row r="131" ht="115.2" spans="1:7">
      <c r="A131" s="14" t="s">
        <v>11</v>
      </c>
      <c r="B131" s="14" t="s">
        <v>12</v>
      </c>
      <c r="C131" s="15" t="s">
        <v>217</v>
      </c>
      <c r="D131" s="15" t="s">
        <v>222</v>
      </c>
      <c r="E131" s="15" t="s">
        <v>15</v>
      </c>
      <c r="F131" s="15" t="s">
        <v>223</v>
      </c>
      <c r="G131" s="14">
        <v>206</v>
      </c>
    </row>
    <row r="132" ht="115.2" spans="1:7">
      <c r="A132" s="14" t="s">
        <v>11</v>
      </c>
      <c r="B132" s="14" t="s">
        <v>12</v>
      </c>
      <c r="C132" s="15" t="s">
        <v>217</v>
      </c>
      <c r="D132" s="15" t="s">
        <v>224</v>
      </c>
      <c r="E132" s="15" t="s">
        <v>15</v>
      </c>
      <c r="F132" s="15" t="s">
        <v>225</v>
      </c>
      <c r="G132" s="14">
        <v>241</v>
      </c>
    </row>
    <row r="133" s="2" customFormat="1" spans="1:7">
      <c r="A133" s="17" t="s">
        <v>226</v>
      </c>
      <c r="B133" s="18"/>
      <c r="C133" s="19"/>
      <c r="D133" s="19"/>
      <c r="E133" s="19"/>
      <c r="F133" s="19"/>
      <c r="G133" s="20">
        <f>SUM(G134:G208)</f>
        <v>5200</v>
      </c>
    </row>
    <row r="134" ht="28.8" spans="1:7">
      <c r="A134" s="14" t="s">
        <v>11</v>
      </c>
      <c r="B134" s="14" t="s">
        <v>227</v>
      </c>
      <c r="C134" s="15" t="s">
        <v>13</v>
      </c>
      <c r="D134" s="15" t="s">
        <v>228</v>
      </c>
      <c r="E134" s="15" t="s">
        <v>229</v>
      </c>
      <c r="F134" s="15" t="s">
        <v>230</v>
      </c>
      <c r="G134" s="14">
        <v>15</v>
      </c>
    </row>
    <row r="135" ht="28.8" spans="1:7">
      <c r="A135" s="14" t="s">
        <v>11</v>
      </c>
      <c r="B135" s="14" t="s">
        <v>227</v>
      </c>
      <c r="C135" s="15" t="s">
        <v>13</v>
      </c>
      <c r="D135" s="15" t="s">
        <v>231</v>
      </c>
      <c r="E135" s="15" t="s">
        <v>229</v>
      </c>
      <c r="F135" s="15" t="s">
        <v>230</v>
      </c>
      <c r="G135" s="14">
        <v>15</v>
      </c>
    </row>
    <row r="136" ht="28.8" spans="1:7">
      <c r="A136" s="14" t="s">
        <v>11</v>
      </c>
      <c r="B136" s="14" t="s">
        <v>227</v>
      </c>
      <c r="C136" s="15" t="s">
        <v>13</v>
      </c>
      <c r="D136" s="15" t="s">
        <v>232</v>
      </c>
      <c r="E136" s="15" t="s">
        <v>229</v>
      </c>
      <c r="F136" s="15" t="s">
        <v>233</v>
      </c>
      <c r="G136" s="14">
        <v>20</v>
      </c>
    </row>
    <row r="137" ht="43.2" spans="1:7">
      <c r="A137" s="14" t="s">
        <v>11</v>
      </c>
      <c r="B137" s="14" t="s">
        <v>227</v>
      </c>
      <c r="C137" s="15" t="s">
        <v>49</v>
      </c>
      <c r="D137" s="15" t="s">
        <v>234</v>
      </c>
      <c r="E137" s="15" t="s">
        <v>235</v>
      </c>
      <c r="F137" s="15" t="s">
        <v>236</v>
      </c>
      <c r="G137" s="14">
        <v>58</v>
      </c>
    </row>
    <row r="138" ht="28.8" spans="1:7">
      <c r="A138" s="14" t="s">
        <v>11</v>
      </c>
      <c r="B138" s="14" t="s">
        <v>227</v>
      </c>
      <c r="C138" s="15" t="s">
        <v>53</v>
      </c>
      <c r="D138" s="15" t="s">
        <v>237</v>
      </c>
      <c r="E138" s="15" t="s">
        <v>229</v>
      </c>
      <c r="F138" s="15" t="s">
        <v>230</v>
      </c>
      <c r="G138" s="14">
        <v>15</v>
      </c>
    </row>
    <row r="139" ht="43.2" spans="1:7">
      <c r="A139" s="14" t="s">
        <v>11</v>
      </c>
      <c r="B139" s="14" t="s">
        <v>227</v>
      </c>
      <c r="C139" s="15" t="s">
        <v>53</v>
      </c>
      <c r="D139" s="15" t="s">
        <v>238</v>
      </c>
      <c r="E139" s="15" t="s">
        <v>239</v>
      </c>
      <c r="F139" s="15" t="s">
        <v>240</v>
      </c>
      <c r="G139" s="14">
        <v>63</v>
      </c>
    </row>
    <row r="140" ht="43.2" spans="1:7">
      <c r="A140" s="14" t="s">
        <v>11</v>
      </c>
      <c r="B140" s="14" t="s">
        <v>227</v>
      </c>
      <c r="C140" s="15" t="s">
        <v>53</v>
      </c>
      <c r="D140" s="15" t="s">
        <v>241</v>
      </c>
      <c r="E140" s="15" t="s">
        <v>239</v>
      </c>
      <c r="F140" s="15" t="s">
        <v>240</v>
      </c>
      <c r="G140" s="14">
        <v>63</v>
      </c>
    </row>
    <row r="141" ht="28.8" spans="1:7">
      <c r="A141" s="14" t="s">
        <v>11</v>
      </c>
      <c r="B141" s="14" t="s">
        <v>227</v>
      </c>
      <c r="C141" s="15" t="s">
        <v>62</v>
      </c>
      <c r="D141" s="15" t="s">
        <v>242</v>
      </c>
      <c r="E141" s="15" t="s">
        <v>229</v>
      </c>
      <c r="F141" s="15" t="s">
        <v>243</v>
      </c>
      <c r="G141" s="14">
        <v>25</v>
      </c>
    </row>
    <row r="142" ht="28.8" spans="1:7">
      <c r="A142" s="14" t="s">
        <v>11</v>
      </c>
      <c r="B142" s="14" t="s">
        <v>227</v>
      </c>
      <c r="C142" s="15" t="s">
        <v>62</v>
      </c>
      <c r="D142" s="15" t="s">
        <v>244</v>
      </c>
      <c r="E142" s="15" t="s">
        <v>229</v>
      </c>
      <c r="F142" s="15" t="s">
        <v>243</v>
      </c>
      <c r="G142" s="14">
        <v>25</v>
      </c>
    </row>
    <row r="143" ht="43.2" spans="1:7">
      <c r="A143" s="14" t="s">
        <v>11</v>
      </c>
      <c r="B143" s="14" t="s">
        <v>227</v>
      </c>
      <c r="C143" s="15" t="s">
        <v>27</v>
      </c>
      <c r="D143" s="15" t="s">
        <v>245</v>
      </c>
      <c r="E143" s="15" t="s">
        <v>239</v>
      </c>
      <c r="F143" s="15" t="s">
        <v>246</v>
      </c>
      <c r="G143" s="14">
        <v>217</v>
      </c>
    </row>
    <row r="144" ht="43.2" spans="1:7">
      <c r="A144" s="14" t="s">
        <v>11</v>
      </c>
      <c r="B144" s="14" t="s">
        <v>227</v>
      </c>
      <c r="C144" s="15" t="s">
        <v>27</v>
      </c>
      <c r="D144" s="15" t="s">
        <v>247</v>
      </c>
      <c r="E144" s="15" t="s">
        <v>239</v>
      </c>
      <c r="F144" s="15" t="s">
        <v>248</v>
      </c>
      <c r="G144" s="14">
        <v>133</v>
      </c>
    </row>
    <row r="145" ht="28.8" spans="1:7">
      <c r="A145" s="14" t="s">
        <v>11</v>
      </c>
      <c r="B145" s="14" t="s">
        <v>227</v>
      </c>
      <c r="C145" s="15" t="s">
        <v>27</v>
      </c>
      <c r="D145" s="15" t="s">
        <v>249</v>
      </c>
      <c r="E145" s="15" t="s">
        <v>229</v>
      </c>
      <c r="F145" s="15" t="s">
        <v>250</v>
      </c>
      <c r="G145" s="14">
        <v>50</v>
      </c>
    </row>
    <row r="146" ht="28.8" spans="1:7">
      <c r="A146" s="14" t="s">
        <v>11</v>
      </c>
      <c r="B146" s="14" t="s">
        <v>227</v>
      </c>
      <c r="C146" s="15" t="s">
        <v>27</v>
      </c>
      <c r="D146" s="15" t="s">
        <v>251</v>
      </c>
      <c r="E146" s="15" t="s">
        <v>229</v>
      </c>
      <c r="F146" s="15" t="s">
        <v>252</v>
      </c>
      <c r="G146" s="14">
        <v>46</v>
      </c>
    </row>
    <row r="147" ht="28.8" spans="1:7">
      <c r="A147" s="14" t="s">
        <v>11</v>
      </c>
      <c r="B147" s="14" t="s">
        <v>227</v>
      </c>
      <c r="C147" s="15" t="s">
        <v>27</v>
      </c>
      <c r="D147" s="15" t="s">
        <v>253</v>
      </c>
      <c r="E147" s="15" t="s">
        <v>229</v>
      </c>
      <c r="F147" s="15" t="s">
        <v>254</v>
      </c>
      <c r="G147" s="14">
        <v>37</v>
      </c>
    </row>
    <row r="148" ht="28.8" spans="1:7">
      <c r="A148" s="14" t="s">
        <v>11</v>
      </c>
      <c r="B148" s="14" t="s">
        <v>227</v>
      </c>
      <c r="C148" s="15" t="s">
        <v>27</v>
      </c>
      <c r="D148" s="15" t="s">
        <v>255</v>
      </c>
      <c r="E148" s="15" t="s">
        <v>229</v>
      </c>
      <c r="F148" s="15" t="s">
        <v>256</v>
      </c>
      <c r="G148" s="14">
        <v>22</v>
      </c>
    </row>
    <row r="149" ht="28.8" spans="1:7">
      <c r="A149" s="14" t="s">
        <v>11</v>
      </c>
      <c r="B149" s="14" t="s">
        <v>227</v>
      </c>
      <c r="C149" s="15" t="s">
        <v>27</v>
      </c>
      <c r="D149" s="15" t="s">
        <v>257</v>
      </c>
      <c r="E149" s="15" t="s">
        <v>229</v>
      </c>
      <c r="F149" s="15" t="s">
        <v>258</v>
      </c>
      <c r="G149" s="14">
        <v>19</v>
      </c>
    </row>
    <row r="150" ht="57.6" spans="1:7">
      <c r="A150" s="14" t="s">
        <v>11</v>
      </c>
      <c r="B150" s="14" t="s">
        <v>227</v>
      </c>
      <c r="C150" s="15" t="s">
        <v>165</v>
      </c>
      <c r="D150" s="15" t="s">
        <v>259</v>
      </c>
      <c r="E150" s="15" t="s">
        <v>260</v>
      </c>
      <c r="F150" s="15" t="s">
        <v>261</v>
      </c>
      <c r="G150" s="14">
        <v>162</v>
      </c>
    </row>
    <row r="151" ht="43.2" spans="1:7">
      <c r="A151" s="14" t="s">
        <v>11</v>
      </c>
      <c r="B151" s="14" t="s">
        <v>227</v>
      </c>
      <c r="C151" s="15" t="s">
        <v>165</v>
      </c>
      <c r="D151" s="15" t="s">
        <v>262</v>
      </c>
      <c r="E151" s="15" t="s">
        <v>239</v>
      </c>
      <c r="F151" s="15" t="s">
        <v>263</v>
      </c>
      <c r="G151" s="14">
        <v>115</v>
      </c>
    </row>
    <row r="152" ht="28.8" spans="1:7">
      <c r="A152" s="14" t="s">
        <v>11</v>
      </c>
      <c r="B152" s="14" t="s">
        <v>227</v>
      </c>
      <c r="C152" s="21" t="s">
        <v>165</v>
      </c>
      <c r="D152" s="21" t="s">
        <v>264</v>
      </c>
      <c r="E152" s="15" t="s">
        <v>229</v>
      </c>
      <c r="F152" s="15" t="s">
        <v>265</v>
      </c>
      <c r="G152" s="14">
        <v>42</v>
      </c>
    </row>
    <row r="153" ht="43.2" spans="1:7">
      <c r="A153" s="14" t="s">
        <v>11</v>
      </c>
      <c r="B153" s="14" t="s">
        <v>227</v>
      </c>
      <c r="C153" s="15" t="s">
        <v>165</v>
      </c>
      <c r="D153" s="15" t="s">
        <v>266</v>
      </c>
      <c r="E153" s="15" t="s">
        <v>239</v>
      </c>
      <c r="F153" s="15" t="s">
        <v>267</v>
      </c>
      <c r="G153" s="14">
        <v>82</v>
      </c>
    </row>
    <row r="154" ht="28.8" spans="1:7">
      <c r="A154" s="14" t="s">
        <v>11</v>
      </c>
      <c r="B154" s="14" t="s">
        <v>227</v>
      </c>
      <c r="C154" s="15" t="s">
        <v>165</v>
      </c>
      <c r="D154" s="15" t="s">
        <v>268</v>
      </c>
      <c r="E154" s="15" t="s">
        <v>229</v>
      </c>
      <c r="F154" s="15" t="s">
        <v>269</v>
      </c>
      <c r="G154" s="14">
        <v>23</v>
      </c>
    </row>
    <row r="155" ht="28.8" spans="1:7">
      <c r="A155" s="14" t="s">
        <v>11</v>
      </c>
      <c r="B155" s="14" t="s">
        <v>227</v>
      </c>
      <c r="C155" s="15" t="s">
        <v>136</v>
      </c>
      <c r="D155" s="15" t="s">
        <v>270</v>
      </c>
      <c r="E155" s="15" t="s">
        <v>229</v>
      </c>
      <c r="F155" s="15" t="s">
        <v>271</v>
      </c>
      <c r="G155" s="14">
        <v>108</v>
      </c>
    </row>
    <row r="156" ht="28.8" spans="1:7">
      <c r="A156" s="14" t="s">
        <v>11</v>
      </c>
      <c r="B156" s="14" t="s">
        <v>227</v>
      </c>
      <c r="C156" s="15" t="s">
        <v>136</v>
      </c>
      <c r="D156" s="15" t="s">
        <v>272</v>
      </c>
      <c r="E156" s="15" t="s">
        <v>229</v>
      </c>
      <c r="F156" s="15" t="s">
        <v>273</v>
      </c>
      <c r="G156" s="14">
        <v>26</v>
      </c>
    </row>
    <row r="157" ht="28.8" spans="1:7">
      <c r="A157" s="14" t="s">
        <v>11</v>
      </c>
      <c r="B157" s="14" t="s">
        <v>227</v>
      </c>
      <c r="C157" s="15" t="s">
        <v>136</v>
      </c>
      <c r="D157" s="15" t="s">
        <v>274</v>
      </c>
      <c r="E157" s="15" t="s">
        <v>229</v>
      </c>
      <c r="F157" s="15" t="s">
        <v>256</v>
      </c>
      <c r="G157" s="14">
        <v>22</v>
      </c>
    </row>
    <row r="158" ht="43.2" spans="1:7">
      <c r="A158" s="14" t="s">
        <v>11</v>
      </c>
      <c r="B158" s="14" t="s">
        <v>227</v>
      </c>
      <c r="C158" s="15" t="s">
        <v>136</v>
      </c>
      <c r="D158" s="15" t="s">
        <v>275</v>
      </c>
      <c r="E158" s="15" t="s">
        <v>239</v>
      </c>
      <c r="F158" s="15" t="s">
        <v>276</v>
      </c>
      <c r="G158" s="14">
        <v>50</v>
      </c>
    </row>
    <row r="159" ht="28.8" spans="1:7">
      <c r="A159" s="14" t="s">
        <v>11</v>
      </c>
      <c r="B159" s="14" t="s">
        <v>227</v>
      </c>
      <c r="C159" s="15" t="s">
        <v>136</v>
      </c>
      <c r="D159" s="15" t="s">
        <v>277</v>
      </c>
      <c r="E159" s="15" t="s">
        <v>229</v>
      </c>
      <c r="F159" s="15" t="s">
        <v>278</v>
      </c>
      <c r="G159" s="14">
        <v>6</v>
      </c>
    </row>
    <row r="160" ht="28.8" spans="1:7">
      <c r="A160" s="14" t="s">
        <v>11</v>
      </c>
      <c r="B160" s="14" t="s">
        <v>227</v>
      </c>
      <c r="C160" s="15" t="s">
        <v>136</v>
      </c>
      <c r="D160" s="15" t="s">
        <v>279</v>
      </c>
      <c r="E160" s="15" t="s">
        <v>280</v>
      </c>
      <c r="F160" s="15" t="s">
        <v>281</v>
      </c>
      <c r="G160" s="14">
        <v>35</v>
      </c>
    </row>
    <row r="161" ht="43.2" spans="1:7">
      <c r="A161" s="14" t="s">
        <v>11</v>
      </c>
      <c r="B161" s="14" t="s">
        <v>227</v>
      </c>
      <c r="C161" s="15" t="s">
        <v>124</v>
      </c>
      <c r="D161" s="15" t="s">
        <v>282</v>
      </c>
      <c r="E161" s="15" t="s">
        <v>283</v>
      </c>
      <c r="F161" s="15" t="s">
        <v>284</v>
      </c>
      <c r="G161" s="14">
        <v>135.72</v>
      </c>
    </row>
    <row r="162" ht="43.2" spans="1:7">
      <c r="A162" s="14" t="s">
        <v>11</v>
      </c>
      <c r="B162" s="14" t="s">
        <v>227</v>
      </c>
      <c r="C162" s="15" t="s">
        <v>124</v>
      </c>
      <c r="D162" s="15" t="s">
        <v>285</v>
      </c>
      <c r="E162" s="15" t="s">
        <v>239</v>
      </c>
      <c r="F162" s="15" t="s">
        <v>286</v>
      </c>
      <c r="G162" s="14">
        <v>93</v>
      </c>
    </row>
    <row r="163" ht="28.8" spans="1:7">
      <c r="A163" s="14" t="s">
        <v>11</v>
      </c>
      <c r="B163" s="14" t="s">
        <v>227</v>
      </c>
      <c r="C163" s="15" t="s">
        <v>124</v>
      </c>
      <c r="D163" s="15" t="s">
        <v>287</v>
      </c>
      <c r="E163" s="15" t="s">
        <v>229</v>
      </c>
      <c r="F163" s="15" t="s">
        <v>256</v>
      </c>
      <c r="G163" s="14">
        <v>22</v>
      </c>
    </row>
    <row r="164" ht="43.2" spans="1:7">
      <c r="A164" s="14" t="s">
        <v>11</v>
      </c>
      <c r="B164" s="14" t="s">
        <v>227</v>
      </c>
      <c r="C164" s="15" t="s">
        <v>152</v>
      </c>
      <c r="D164" s="15" t="s">
        <v>288</v>
      </c>
      <c r="E164" s="15" t="s">
        <v>239</v>
      </c>
      <c r="F164" s="15" t="s">
        <v>289</v>
      </c>
      <c r="G164" s="14">
        <v>81</v>
      </c>
    </row>
    <row r="165" ht="43.2" spans="1:7">
      <c r="A165" s="14" t="s">
        <v>11</v>
      </c>
      <c r="B165" s="14" t="s">
        <v>227</v>
      </c>
      <c r="C165" s="15" t="s">
        <v>152</v>
      </c>
      <c r="D165" s="15" t="s">
        <v>290</v>
      </c>
      <c r="E165" s="15" t="s">
        <v>283</v>
      </c>
      <c r="F165" s="15" t="s">
        <v>291</v>
      </c>
      <c r="G165" s="14">
        <v>101.72</v>
      </c>
    </row>
    <row r="166" ht="28.8" spans="1:7">
      <c r="A166" s="14" t="s">
        <v>11</v>
      </c>
      <c r="B166" s="14" t="s">
        <v>227</v>
      </c>
      <c r="C166" s="15" t="s">
        <v>152</v>
      </c>
      <c r="D166" s="15" t="s">
        <v>292</v>
      </c>
      <c r="E166" s="15" t="s">
        <v>229</v>
      </c>
      <c r="F166" s="15" t="s">
        <v>273</v>
      </c>
      <c r="G166" s="14">
        <v>26</v>
      </c>
    </row>
    <row r="167" ht="28.8" spans="1:7">
      <c r="A167" s="14" t="s">
        <v>11</v>
      </c>
      <c r="B167" s="14" t="s">
        <v>227</v>
      </c>
      <c r="C167" s="15" t="s">
        <v>199</v>
      </c>
      <c r="D167" s="15" t="s">
        <v>293</v>
      </c>
      <c r="E167" s="15" t="s">
        <v>229</v>
      </c>
      <c r="F167" s="15" t="s">
        <v>250</v>
      </c>
      <c r="G167" s="14">
        <v>50</v>
      </c>
    </row>
    <row r="168" ht="28.8" spans="1:7">
      <c r="A168" s="14" t="s">
        <v>11</v>
      </c>
      <c r="B168" s="14" t="s">
        <v>227</v>
      </c>
      <c r="C168" s="15" t="s">
        <v>200</v>
      </c>
      <c r="D168" s="15" t="s">
        <v>294</v>
      </c>
      <c r="E168" s="15" t="s">
        <v>229</v>
      </c>
      <c r="F168" s="15" t="s">
        <v>250</v>
      </c>
      <c r="G168" s="14">
        <v>50</v>
      </c>
    </row>
    <row r="169" ht="28.8" spans="1:7">
      <c r="A169" s="14" t="s">
        <v>11</v>
      </c>
      <c r="B169" s="14" t="s">
        <v>227</v>
      </c>
      <c r="C169" s="15" t="s">
        <v>71</v>
      </c>
      <c r="D169" s="15" t="s">
        <v>295</v>
      </c>
      <c r="E169" s="15" t="s">
        <v>229</v>
      </c>
      <c r="F169" s="15" t="s">
        <v>296</v>
      </c>
      <c r="G169" s="14">
        <v>34</v>
      </c>
    </row>
    <row r="170" ht="57.6" spans="1:7">
      <c r="A170" s="14" t="s">
        <v>11</v>
      </c>
      <c r="B170" s="14" t="s">
        <v>227</v>
      </c>
      <c r="C170" s="15" t="s">
        <v>71</v>
      </c>
      <c r="D170" s="15" t="s">
        <v>297</v>
      </c>
      <c r="E170" s="15" t="s">
        <v>298</v>
      </c>
      <c r="F170" s="15" t="s">
        <v>299</v>
      </c>
      <c r="G170" s="14">
        <v>112.12</v>
      </c>
    </row>
    <row r="171" ht="43.2" spans="1:7">
      <c r="A171" s="14" t="s">
        <v>11</v>
      </c>
      <c r="B171" s="14" t="s">
        <v>227</v>
      </c>
      <c r="C171" s="15" t="s">
        <v>71</v>
      </c>
      <c r="D171" s="15" t="s">
        <v>300</v>
      </c>
      <c r="E171" s="15" t="s">
        <v>239</v>
      </c>
      <c r="F171" s="15" t="s">
        <v>301</v>
      </c>
      <c r="G171" s="14">
        <v>78</v>
      </c>
    </row>
    <row r="172" ht="28.8" spans="1:7">
      <c r="A172" s="14" t="s">
        <v>11</v>
      </c>
      <c r="B172" s="14" t="s">
        <v>227</v>
      </c>
      <c r="C172" s="15" t="s">
        <v>71</v>
      </c>
      <c r="D172" s="15" t="s">
        <v>302</v>
      </c>
      <c r="E172" s="15" t="s">
        <v>229</v>
      </c>
      <c r="F172" s="15" t="s">
        <v>303</v>
      </c>
      <c r="G172" s="14">
        <v>11</v>
      </c>
    </row>
    <row r="173" ht="43.2" spans="1:7">
      <c r="A173" s="14" t="s">
        <v>11</v>
      </c>
      <c r="B173" s="14" t="s">
        <v>227</v>
      </c>
      <c r="C173" s="15" t="s">
        <v>71</v>
      </c>
      <c r="D173" s="15" t="s">
        <v>304</v>
      </c>
      <c r="E173" s="15" t="s">
        <v>305</v>
      </c>
      <c r="F173" s="15" t="s">
        <v>306</v>
      </c>
      <c r="G173" s="14">
        <v>100</v>
      </c>
    </row>
    <row r="174" ht="43.2" spans="1:7">
      <c r="A174" s="14" t="s">
        <v>11</v>
      </c>
      <c r="B174" s="14" t="s">
        <v>227</v>
      </c>
      <c r="C174" s="15" t="s">
        <v>176</v>
      </c>
      <c r="D174" s="15" t="s">
        <v>307</v>
      </c>
      <c r="E174" s="15" t="s">
        <v>239</v>
      </c>
      <c r="F174" s="15" t="s">
        <v>308</v>
      </c>
      <c r="G174" s="14">
        <v>188</v>
      </c>
    </row>
    <row r="175" ht="43.2" spans="1:7">
      <c r="A175" s="14" t="s">
        <v>11</v>
      </c>
      <c r="B175" s="14" t="s">
        <v>227</v>
      </c>
      <c r="C175" s="15" t="s">
        <v>176</v>
      </c>
      <c r="D175" s="15" t="s">
        <v>309</v>
      </c>
      <c r="E175" s="15" t="s">
        <v>310</v>
      </c>
      <c r="F175" s="15" t="s">
        <v>311</v>
      </c>
      <c r="G175" s="14">
        <v>129.6</v>
      </c>
    </row>
    <row r="176" ht="28.8" spans="1:7">
      <c r="A176" s="14" t="s">
        <v>11</v>
      </c>
      <c r="B176" s="14" t="s">
        <v>227</v>
      </c>
      <c r="C176" s="15" t="s">
        <v>176</v>
      </c>
      <c r="D176" s="15" t="s">
        <v>312</v>
      </c>
      <c r="E176" s="15" t="s">
        <v>313</v>
      </c>
      <c r="F176" s="15" t="s">
        <v>314</v>
      </c>
      <c r="G176" s="14">
        <v>2.4</v>
      </c>
    </row>
    <row r="177" ht="43.2" spans="1:7">
      <c r="A177" s="14" t="s">
        <v>11</v>
      </c>
      <c r="B177" s="14" t="s">
        <v>227</v>
      </c>
      <c r="C177" s="15" t="s">
        <v>176</v>
      </c>
      <c r="D177" s="15" t="s">
        <v>315</v>
      </c>
      <c r="E177" s="15" t="s">
        <v>316</v>
      </c>
      <c r="F177" s="15" t="s">
        <v>317</v>
      </c>
      <c r="G177" s="14">
        <v>31.4</v>
      </c>
    </row>
    <row r="178" ht="57.6" spans="1:7">
      <c r="A178" s="14" t="s">
        <v>11</v>
      </c>
      <c r="B178" s="14" t="s">
        <v>227</v>
      </c>
      <c r="C178" s="15" t="s">
        <v>82</v>
      </c>
      <c r="D178" s="15" t="s">
        <v>318</v>
      </c>
      <c r="E178" s="15" t="s">
        <v>319</v>
      </c>
      <c r="F178" s="15" t="s">
        <v>320</v>
      </c>
      <c r="G178" s="14">
        <v>193.72</v>
      </c>
    </row>
    <row r="179" ht="43.2" spans="1:7">
      <c r="A179" s="14" t="s">
        <v>11</v>
      </c>
      <c r="B179" s="14" t="s">
        <v>227</v>
      </c>
      <c r="C179" s="15" t="s">
        <v>82</v>
      </c>
      <c r="D179" s="15" t="s">
        <v>321</v>
      </c>
      <c r="E179" s="15" t="s">
        <v>310</v>
      </c>
      <c r="F179" s="15" t="s">
        <v>322</v>
      </c>
      <c r="G179" s="14">
        <v>159.4</v>
      </c>
    </row>
    <row r="180" ht="43.2" spans="1:7">
      <c r="A180" s="14" t="s">
        <v>11</v>
      </c>
      <c r="B180" s="14" t="s">
        <v>227</v>
      </c>
      <c r="C180" s="15" t="s">
        <v>82</v>
      </c>
      <c r="D180" s="15" t="s">
        <v>323</v>
      </c>
      <c r="E180" s="15" t="s">
        <v>324</v>
      </c>
      <c r="F180" s="15" t="s">
        <v>325</v>
      </c>
      <c r="G180" s="14">
        <v>118.4</v>
      </c>
    </row>
    <row r="181" ht="43.2" spans="1:7">
      <c r="A181" s="14" t="s">
        <v>11</v>
      </c>
      <c r="B181" s="14" t="s">
        <v>227</v>
      </c>
      <c r="C181" s="15" t="s">
        <v>82</v>
      </c>
      <c r="D181" s="15" t="s">
        <v>326</v>
      </c>
      <c r="E181" s="15" t="s">
        <v>324</v>
      </c>
      <c r="F181" s="15" t="s">
        <v>327</v>
      </c>
      <c r="G181" s="14">
        <v>76.4</v>
      </c>
    </row>
    <row r="182" ht="43.2" spans="1:7">
      <c r="A182" s="14" t="s">
        <v>11</v>
      </c>
      <c r="B182" s="14" t="s">
        <v>227</v>
      </c>
      <c r="C182" s="15" t="s">
        <v>82</v>
      </c>
      <c r="D182" s="15" t="s">
        <v>328</v>
      </c>
      <c r="E182" s="15" t="s">
        <v>324</v>
      </c>
      <c r="F182" s="15" t="s">
        <v>329</v>
      </c>
      <c r="G182" s="14">
        <v>68.4</v>
      </c>
    </row>
    <row r="183" ht="28.8" spans="1:7">
      <c r="A183" s="14" t="s">
        <v>11</v>
      </c>
      <c r="B183" s="14" t="s">
        <v>227</v>
      </c>
      <c r="C183" s="15" t="s">
        <v>82</v>
      </c>
      <c r="D183" s="15" t="s">
        <v>330</v>
      </c>
      <c r="E183" s="15" t="s">
        <v>313</v>
      </c>
      <c r="F183" s="15" t="s">
        <v>314</v>
      </c>
      <c r="G183" s="14">
        <v>2.4</v>
      </c>
    </row>
    <row r="184" ht="28.8" spans="1:7">
      <c r="A184" s="14" t="s">
        <v>11</v>
      </c>
      <c r="B184" s="14" t="s">
        <v>227</v>
      </c>
      <c r="C184" s="15" t="s">
        <v>82</v>
      </c>
      <c r="D184" s="15" t="s">
        <v>331</v>
      </c>
      <c r="E184" s="15" t="s">
        <v>313</v>
      </c>
      <c r="F184" s="15" t="s">
        <v>314</v>
      </c>
      <c r="G184" s="14">
        <v>0.8</v>
      </c>
    </row>
    <row r="185" ht="28.8" spans="1:7">
      <c r="A185" s="14" t="s">
        <v>11</v>
      </c>
      <c r="B185" s="14" t="s">
        <v>227</v>
      </c>
      <c r="C185" s="15" t="s">
        <v>82</v>
      </c>
      <c r="D185" s="15" t="s">
        <v>332</v>
      </c>
      <c r="E185" s="15" t="s">
        <v>313</v>
      </c>
      <c r="F185" s="15" t="s">
        <v>314</v>
      </c>
      <c r="G185" s="14">
        <v>0.8</v>
      </c>
    </row>
    <row r="186" ht="43.2" spans="1:7">
      <c r="A186" s="14" t="s">
        <v>11</v>
      </c>
      <c r="B186" s="14" t="s">
        <v>227</v>
      </c>
      <c r="C186" s="15" t="s">
        <v>97</v>
      </c>
      <c r="D186" s="15" t="s">
        <v>333</v>
      </c>
      <c r="E186" s="15" t="s">
        <v>239</v>
      </c>
      <c r="F186" s="15" t="s">
        <v>334</v>
      </c>
      <c r="G186" s="14">
        <v>154</v>
      </c>
    </row>
    <row r="187" ht="43.2" spans="1:7">
      <c r="A187" s="14" t="s">
        <v>11</v>
      </c>
      <c r="B187" s="14" t="s">
        <v>227</v>
      </c>
      <c r="C187" s="15" t="s">
        <v>97</v>
      </c>
      <c r="D187" s="15" t="s">
        <v>335</v>
      </c>
      <c r="E187" s="15" t="s">
        <v>336</v>
      </c>
      <c r="F187" s="15" t="s">
        <v>337</v>
      </c>
      <c r="G187" s="14">
        <v>148.72</v>
      </c>
    </row>
    <row r="188" ht="28.8" spans="1:7">
      <c r="A188" s="14" t="s">
        <v>11</v>
      </c>
      <c r="B188" s="14" t="s">
        <v>227</v>
      </c>
      <c r="C188" s="15" t="s">
        <v>97</v>
      </c>
      <c r="D188" s="15" t="s">
        <v>338</v>
      </c>
      <c r="E188" s="15" t="s">
        <v>229</v>
      </c>
      <c r="F188" s="15" t="s">
        <v>339</v>
      </c>
      <c r="G188" s="14">
        <v>56</v>
      </c>
    </row>
    <row r="189" ht="28.8" spans="1:7">
      <c r="A189" s="14" t="s">
        <v>11</v>
      </c>
      <c r="B189" s="14" t="s">
        <v>227</v>
      </c>
      <c r="C189" s="15" t="s">
        <v>97</v>
      </c>
      <c r="D189" s="15" t="s">
        <v>340</v>
      </c>
      <c r="E189" s="15" t="s">
        <v>229</v>
      </c>
      <c r="F189" s="15" t="s">
        <v>341</v>
      </c>
      <c r="G189" s="14">
        <v>30</v>
      </c>
    </row>
    <row r="190" ht="57.6" spans="1:7">
      <c r="A190" s="14" t="s">
        <v>11</v>
      </c>
      <c r="B190" s="14" t="s">
        <v>227</v>
      </c>
      <c r="C190" s="15" t="s">
        <v>97</v>
      </c>
      <c r="D190" s="15" t="s">
        <v>342</v>
      </c>
      <c r="E190" s="15" t="s">
        <v>260</v>
      </c>
      <c r="F190" s="15" t="s">
        <v>343</v>
      </c>
      <c r="G190" s="14">
        <v>122</v>
      </c>
    </row>
    <row r="191" ht="43.2" spans="1:7">
      <c r="A191" s="14" t="s">
        <v>11</v>
      </c>
      <c r="B191" s="14" t="s">
        <v>227</v>
      </c>
      <c r="C191" s="15" t="s">
        <v>109</v>
      </c>
      <c r="D191" s="15" t="s">
        <v>344</v>
      </c>
      <c r="E191" s="15" t="s">
        <v>239</v>
      </c>
      <c r="F191" s="15" t="s">
        <v>345</v>
      </c>
      <c r="G191" s="14">
        <v>137</v>
      </c>
    </row>
    <row r="192" ht="57.6" spans="1:7">
      <c r="A192" s="14" t="s">
        <v>11</v>
      </c>
      <c r="B192" s="14" t="s">
        <v>227</v>
      </c>
      <c r="C192" s="15" t="s">
        <v>109</v>
      </c>
      <c r="D192" s="15" t="s">
        <v>346</v>
      </c>
      <c r="E192" s="15" t="s">
        <v>260</v>
      </c>
      <c r="F192" s="15" t="s">
        <v>347</v>
      </c>
      <c r="G192" s="14">
        <v>137</v>
      </c>
    </row>
    <row r="193" ht="43.2" spans="1:7">
      <c r="A193" s="14" t="s">
        <v>11</v>
      </c>
      <c r="B193" s="14" t="s">
        <v>227</v>
      </c>
      <c r="C193" s="15" t="s">
        <v>109</v>
      </c>
      <c r="D193" s="15" t="s">
        <v>348</v>
      </c>
      <c r="E193" s="15" t="s">
        <v>239</v>
      </c>
      <c r="F193" s="15" t="s">
        <v>349</v>
      </c>
      <c r="G193" s="14">
        <v>89</v>
      </c>
    </row>
    <row r="194" ht="43.2" spans="1:7">
      <c r="A194" s="14" t="s">
        <v>11</v>
      </c>
      <c r="B194" s="14" t="s">
        <v>227</v>
      </c>
      <c r="C194" s="15" t="s">
        <v>185</v>
      </c>
      <c r="D194" s="15" t="s">
        <v>350</v>
      </c>
      <c r="E194" s="15" t="s">
        <v>239</v>
      </c>
      <c r="F194" s="15" t="s">
        <v>351</v>
      </c>
      <c r="G194" s="14">
        <v>81</v>
      </c>
    </row>
    <row r="195" ht="28.8" spans="1:7">
      <c r="A195" s="14" t="s">
        <v>11</v>
      </c>
      <c r="B195" s="14" t="s">
        <v>227</v>
      </c>
      <c r="C195" s="15" t="s">
        <v>185</v>
      </c>
      <c r="D195" s="15" t="s">
        <v>352</v>
      </c>
      <c r="E195" s="15" t="s">
        <v>353</v>
      </c>
      <c r="F195" s="15" t="s">
        <v>281</v>
      </c>
      <c r="G195" s="14">
        <v>35</v>
      </c>
    </row>
    <row r="196" ht="28.8" spans="1:7">
      <c r="A196" s="14" t="s">
        <v>11</v>
      </c>
      <c r="B196" s="14" t="s">
        <v>227</v>
      </c>
      <c r="C196" s="15" t="s">
        <v>185</v>
      </c>
      <c r="D196" s="15" t="s">
        <v>354</v>
      </c>
      <c r="E196" s="15" t="s">
        <v>229</v>
      </c>
      <c r="F196" s="15" t="s">
        <v>303</v>
      </c>
      <c r="G196" s="14">
        <v>11</v>
      </c>
    </row>
    <row r="197" ht="57.6" spans="1:7">
      <c r="A197" s="14" t="s">
        <v>11</v>
      </c>
      <c r="B197" s="14" t="s">
        <v>227</v>
      </c>
      <c r="C197" s="15" t="s">
        <v>185</v>
      </c>
      <c r="D197" s="15" t="s">
        <v>355</v>
      </c>
      <c r="E197" s="15" t="s">
        <v>260</v>
      </c>
      <c r="F197" s="15" t="s">
        <v>356</v>
      </c>
      <c r="G197" s="14">
        <v>110</v>
      </c>
    </row>
    <row r="198" ht="28.8" spans="1:7">
      <c r="A198" s="14" t="s">
        <v>11</v>
      </c>
      <c r="B198" s="14" t="s">
        <v>227</v>
      </c>
      <c r="C198" s="15" t="s">
        <v>185</v>
      </c>
      <c r="D198" s="15" t="s">
        <v>357</v>
      </c>
      <c r="E198" s="15" t="s">
        <v>229</v>
      </c>
      <c r="F198" s="15" t="s">
        <v>358</v>
      </c>
      <c r="G198" s="14">
        <v>9</v>
      </c>
    </row>
    <row r="199" ht="28.8" spans="1:7">
      <c r="A199" s="14" t="s">
        <v>11</v>
      </c>
      <c r="B199" s="14" t="s">
        <v>227</v>
      </c>
      <c r="C199" s="15" t="s">
        <v>185</v>
      </c>
      <c r="D199" s="15" t="s">
        <v>359</v>
      </c>
      <c r="E199" s="15" t="s">
        <v>229</v>
      </c>
      <c r="F199" s="15" t="s">
        <v>358</v>
      </c>
      <c r="G199" s="14">
        <v>9</v>
      </c>
    </row>
    <row r="200" ht="28.8" spans="1:7">
      <c r="A200" s="14" t="s">
        <v>11</v>
      </c>
      <c r="B200" s="14" t="s">
        <v>227</v>
      </c>
      <c r="C200" s="15" t="s">
        <v>185</v>
      </c>
      <c r="D200" s="15" t="s">
        <v>360</v>
      </c>
      <c r="E200" s="15" t="s">
        <v>229</v>
      </c>
      <c r="F200" s="15" t="s">
        <v>361</v>
      </c>
      <c r="G200" s="14">
        <v>7</v>
      </c>
    </row>
    <row r="201" ht="43.2" spans="1:7">
      <c r="A201" s="14" t="s">
        <v>11</v>
      </c>
      <c r="B201" s="14" t="s">
        <v>227</v>
      </c>
      <c r="C201" s="15" t="s">
        <v>201</v>
      </c>
      <c r="D201" s="15" t="s">
        <v>362</v>
      </c>
      <c r="E201" s="15" t="s">
        <v>239</v>
      </c>
      <c r="F201" s="15" t="s">
        <v>363</v>
      </c>
      <c r="G201" s="14">
        <v>200</v>
      </c>
    </row>
    <row r="202" ht="43.2" spans="1:7">
      <c r="A202" s="14" t="s">
        <v>11</v>
      </c>
      <c r="B202" s="14" t="s">
        <v>227</v>
      </c>
      <c r="C202" s="15" t="s">
        <v>201</v>
      </c>
      <c r="D202" s="15" t="s">
        <v>364</v>
      </c>
      <c r="E202" s="15" t="s">
        <v>239</v>
      </c>
      <c r="F202" s="15" t="s">
        <v>349</v>
      </c>
      <c r="G202" s="14">
        <v>89</v>
      </c>
    </row>
    <row r="203" ht="43.2" spans="1:7">
      <c r="A203" s="14" t="s">
        <v>11</v>
      </c>
      <c r="B203" s="14" t="s">
        <v>227</v>
      </c>
      <c r="C203" s="15" t="s">
        <v>208</v>
      </c>
      <c r="D203" s="15" t="s">
        <v>365</v>
      </c>
      <c r="E203" s="15" t="s">
        <v>239</v>
      </c>
      <c r="F203" s="15" t="s">
        <v>366</v>
      </c>
      <c r="G203" s="14">
        <v>150</v>
      </c>
    </row>
    <row r="204" ht="43.2" spans="1:7">
      <c r="A204" s="14" t="s">
        <v>11</v>
      </c>
      <c r="B204" s="14" t="s">
        <v>227</v>
      </c>
      <c r="C204" s="15" t="s">
        <v>208</v>
      </c>
      <c r="D204" s="15" t="s">
        <v>367</v>
      </c>
      <c r="E204" s="15" t="s">
        <v>239</v>
      </c>
      <c r="F204" s="15" t="s">
        <v>368</v>
      </c>
      <c r="G204" s="14">
        <v>118</v>
      </c>
    </row>
    <row r="205" ht="28.8" spans="1:7">
      <c r="A205" s="14" t="s">
        <v>11</v>
      </c>
      <c r="B205" s="14" t="s">
        <v>227</v>
      </c>
      <c r="C205" s="15" t="s">
        <v>208</v>
      </c>
      <c r="D205" s="15" t="s">
        <v>369</v>
      </c>
      <c r="E205" s="15" t="s">
        <v>229</v>
      </c>
      <c r="F205" s="15" t="s">
        <v>303</v>
      </c>
      <c r="G205" s="14">
        <v>11</v>
      </c>
    </row>
    <row r="206" ht="28.8" spans="1:7">
      <c r="A206" s="14" t="s">
        <v>11</v>
      </c>
      <c r="B206" s="14" t="s">
        <v>227</v>
      </c>
      <c r="C206" s="15" t="s">
        <v>217</v>
      </c>
      <c r="D206" s="15" t="s">
        <v>370</v>
      </c>
      <c r="E206" s="15" t="s">
        <v>229</v>
      </c>
      <c r="F206" s="15" t="s">
        <v>371</v>
      </c>
      <c r="G206" s="14">
        <v>27</v>
      </c>
    </row>
    <row r="207" ht="43.2" spans="1:7">
      <c r="A207" s="14" t="s">
        <v>11</v>
      </c>
      <c r="B207" s="14" t="s">
        <v>227</v>
      </c>
      <c r="C207" s="15" t="s">
        <v>217</v>
      </c>
      <c r="D207" s="15" t="s">
        <v>372</v>
      </c>
      <c r="E207" s="15" t="s">
        <v>239</v>
      </c>
      <c r="F207" s="15" t="s">
        <v>373</v>
      </c>
      <c r="G207" s="14">
        <v>57</v>
      </c>
    </row>
    <row r="208" ht="43.2" spans="1:7">
      <c r="A208" s="14" t="s">
        <v>11</v>
      </c>
      <c r="B208" s="14" t="s">
        <v>227</v>
      </c>
      <c r="C208" s="15" t="s">
        <v>217</v>
      </c>
      <c r="D208" s="15" t="s">
        <v>374</v>
      </c>
      <c r="E208" s="15" t="s">
        <v>239</v>
      </c>
      <c r="F208" s="15" t="s">
        <v>375</v>
      </c>
      <c r="G208" s="14">
        <v>52</v>
      </c>
    </row>
    <row r="209" s="2" customFormat="1" ht="25" customHeight="1" spans="1:7">
      <c r="A209" s="17" t="s">
        <v>376</v>
      </c>
      <c r="B209" s="18"/>
      <c r="C209" s="19"/>
      <c r="D209" s="19"/>
      <c r="E209" s="19"/>
      <c r="F209" s="19"/>
      <c r="G209" s="20">
        <f>SUM(G210:G218)</f>
        <v>4200</v>
      </c>
    </row>
    <row r="210" ht="115.2" spans="1:7">
      <c r="A210" s="14" t="s">
        <v>11</v>
      </c>
      <c r="B210" s="14" t="s">
        <v>377</v>
      </c>
      <c r="C210" s="15" t="s">
        <v>27</v>
      </c>
      <c r="D210" s="15" t="s">
        <v>378</v>
      </c>
      <c r="E210" s="15" t="s">
        <v>379</v>
      </c>
      <c r="F210" s="15" t="s">
        <v>380</v>
      </c>
      <c r="G210" s="14">
        <v>600</v>
      </c>
    </row>
    <row r="211" ht="115.2" spans="1:7">
      <c r="A211" s="14" t="s">
        <v>11</v>
      </c>
      <c r="B211" s="14" t="s">
        <v>377</v>
      </c>
      <c r="C211" s="15" t="s">
        <v>165</v>
      </c>
      <c r="D211" s="15" t="s">
        <v>381</v>
      </c>
      <c r="E211" s="15" t="s">
        <v>379</v>
      </c>
      <c r="F211" s="15" t="s">
        <v>380</v>
      </c>
      <c r="G211" s="14">
        <v>400</v>
      </c>
    </row>
    <row r="212" ht="115.2" spans="1:7">
      <c r="A212" s="14" t="s">
        <v>11</v>
      </c>
      <c r="B212" s="14" t="s">
        <v>377</v>
      </c>
      <c r="C212" s="15" t="s">
        <v>136</v>
      </c>
      <c r="D212" s="15" t="s">
        <v>382</v>
      </c>
      <c r="E212" s="15" t="s">
        <v>379</v>
      </c>
      <c r="F212" s="15" t="s">
        <v>380</v>
      </c>
      <c r="G212" s="14">
        <v>400</v>
      </c>
    </row>
    <row r="213" ht="115.2" spans="1:7">
      <c r="A213" s="14" t="s">
        <v>11</v>
      </c>
      <c r="B213" s="14" t="s">
        <v>377</v>
      </c>
      <c r="C213" s="15" t="s">
        <v>124</v>
      </c>
      <c r="D213" s="15" t="s">
        <v>383</v>
      </c>
      <c r="E213" s="15" t="s">
        <v>379</v>
      </c>
      <c r="F213" s="15" t="s">
        <v>380</v>
      </c>
      <c r="G213" s="14">
        <v>500</v>
      </c>
    </row>
    <row r="214" ht="115.2" spans="1:7">
      <c r="A214" s="14" t="s">
        <v>11</v>
      </c>
      <c r="B214" s="14" t="s">
        <v>377</v>
      </c>
      <c r="C214" s="15" t="s">
        <v>152</v>
      </c>
      <c r="D214" s="15" t="s">
        <v>384</v>
      </c>
      <c r="E214" s="15" t="s">
        <v>379</v>
      </c>
      <c r="F214" s="15" t="s">
        <v>380</v>
      </c>
      <c r="G214" s="14">
        <v>400</v>
      </c>
    </row>
    <row r="215" ht="115.2" spans="1:7">
      <c r="A215" s="14" t="s">
        <v>11</v>
      </c>
      <c r="B215" s="14" t="s">
        <v>377</v>
      </c>
      <c r="C215" s="15" t="s">
        <v>109</v>
      </c>
      <c r="D215" s="15" t="s">
        <v>385</v>
      </c>
      <c r="E215" s="15" t="s">
        <v>379</v>
      </c>
      <c r="F215" s="15" t="s">
        <v>380</v>
      </c>
      <c r="G215" s="14">
        <v>700</v>
      </c>
    </row>
    <row r="216" ht="115.2" spans="1:7">
      <c r="A216" s="14" t="s">
        <v>11</v>
      </c>
      <c r="B216" s="14" t="s">
        <v>377</v>
      </c>
      <c r="C216" s="15" t="s">
        <v>185</v>
      </c>
      <c r="D216" s="15" t="s">
        <v>386</v>
      </c>
      <c r="E216" s="15" t="s">
        <v>379</v>
      </c>
      <c r="F216" s="15" t="s">
        <v>380</v>
      </c>
      <c r="G216" s="14">
        <v>800</v>
      </c>
    </row>
    <row r="217" ht="115.2" spans="1:7">
      <c r="A217" s="14" t="s">
        <v>11</v>
      </c>
      <c r="B217" s="14" t="s">
        <v>377</v>
      </c>
      <c r="C217" s="15" t="s">
        <v>208</v>
      </c>
      <c r="D217" s="15" t="s">
        <v>387</v>
      </c>
      <c r="E217" s="15" t="s">
        <v>379</v>
      </c>
      <c r="F217" s="15" t="s">
        <v>380</v>
      </c>
      <c r="G217" s="14">
        <v>300</v>
      </c>
    </row>
    <row r="218" ht="115.2" spans="1:7">
      <c r="A218" s="14" t="s">
        <v>11</v>
      </c>
      <c r="B218" s="14" t="s">
        <v>377</v>
      </c>
      <c r="C218" s="15" t="s">
        <v>217</v>
      </c>
      <c r="D218" s="15" t="s">
        <v>388</v>
      </c>
      <c r="E218" s="15" t="s">
        <v>379</v>
      </c>
      <c r="F218" s="15" t="s">
        <v>380</v>
      </c>
      <c r="G218" s="14">
        <v>100</v>
      </c>
    </row>
  </sheetData>
  <mergeCells count="4">
    <mergeCell ref="A1:G1"/>
    <mergeCell ref="A4:D4"/>
    <mergeCell ref="A133:B133"/>
    <mergeCell ref="A209:B20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何杰娣</dc:creator>
  <cp:lastModifiedBy>李ZD</cp:lastModifiedBy>
  <dcterms:created xsi:type="dcterms:W3CDTF">2024-06-18T06:57:00Z</dcterms:created>
  <dcterms:modified xsi:type="dcterms:W3CDTF">2024-06-20T09:01:20Z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B9427FC08B6C40199AFF3A17F462C642_13</vt:lpwstr>
  </property>
</Properties>
</file>